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2645" tabRatio="670" activeTab="9"/>
  </bookViews>
  <sheets>
    <sheet name="2-1火災" sheetId="1" r:id="rId1"/>
    <sheet name="2-3、4、7火災" sheetId="10" r:id="rId2"/>
    <sheet name="4-1、4維持" sheetId="9" r:id="rId3"/>
    <sheet name="5-1・2温熱" sheetId="8" r:id="rId4"/>
    <sheet name="6空気7光視" sheetId="6" r:id="rId5"/>
    <sheet name="7光視(別紙)" sheetId="15" r:id="rId6"/>
    <sheet name="9高齢（専）" sheetId="5" r:id="rId7"/>
    <sheet name="9高齢（共）" sheetId="4" r:id="rId8"/>
    <sheet name="10防犯（1）" sheetId="2" r:id="rId9"/>
    <sheet name="10防犯（2）" sheetId="3" r:id="rId10"/>
    <sheet name="8-1音" sheetId="11" r:id="rId11"/>
    <sheet name="8-2音" sheetId="12" r:id="rId12"/>
    <sheet name="8-3音" sheetId="14" r:id="rId13"/>
    <sheet name="8-4音" sheetId="13" r:id="rId14"/>
  </sheets>
  <definedNames>
    <definedName name="_xlnm.Print_Area" localSheetId="8">'10防犯（1）'!$A$1:$AK$59</definedName>
    <definedName name="_xlnm.Print_Area" localSheetId="9">'10防犯（2）'!$A$1:$AK$61</definedName>
    <definedName name="_xlnm.Print_Area" localSheetId="3">'5-1・2温熱'!$A$1:$AK$62</definedName>
    <definedName name="_xlnm.Print_Area" localSheetId="4">'6空気7光視'!$A$1:$AK$61</definedName>
    <definedName name="_xlnm.Print_Area" localSheetId="5">'7光視(別紙)'!$A$1:$BC$41</definedName>
    <definedName name="_xlnm.Print_Area" localSheetId="7">'9高齢（共）'!$A$1:$AK$98</definedName>
    <definedName name="_xlnm.Print_Area" localSheetId="6">'9高齢（専）'!$A$1:$AK$90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0" i="15" l="1"/>
  <c r="AB30" i="15"/>
  <c r="P25" i="15" s="1"/>
  <c r="AB20" i="15"/>
  <c r="AH40" i="15"/>
  <c r="P36" i="15" s="1"/>
  <c r="AH30" i="15"/>
  <c r="P26" i="15" s="1"/>
  <c r="AH20" i="15"/>
  <c r="AN40" i="15"/>
  <c r="AN30" i="15"/>
  <c r="P27" i="15" s="1"/>
  <c r="AN20" i="15"/>
  <c r="N17" i="15" s="1"/>
  <c r="AT10" i="15"/>
  <c r="AT20" i="15"/>
  <c r="N18" i="15" s="1"/>
  <c r="AT30" i="15"/>
  <c r="AT40" i="15"/>
  <c r="P38" i="15" s="1"/>
  <c r="AZ40" i="15"/>
  <c r="P39" i="15" s="1"/>
  <c r="AZ30" i="15"/>
  <c r="AZ20" i="15"/>
  <c r="N16" i="15"/>
  <c r="AZ10" i="15"/>
  <c r="P9" i="15" s="1"/>
  <c r="AN10" i="15"/>
  <c r="P7" i="15" s="1"/>
  <c r="AH10" i="15"/>
  <c r="P6" i="15" s="1"/>
  <c r="AB10" i="15"/>
  <c r="P5" i="15" s="1"/>
  <c r="N23" i="15"/>
  <c r="N13" i="15"/>
  <c r="V40" i="15"/>
  <c r="P28" i="15"/>
  <c r="V30" i="15"/>
  <c r="P19" i="15"/>
  <c r="V20" i="15"/>
  <c r="V10" i="15"/>
  <c r="N26" i="15" l="1"/>
  <c r="AZ31" i="15"/>
  <c r="N27" i="15"/>
  <c r="P29" i="15"/>
  <c r="AZ21" i="15"/>
  <c r="P17" i="15"/>
  <c r="AZ11" i="15"/>
  <c r="N3" i="15" s="1"/>
  <c r="N28" i="15"/>
  <c r="N35" i="15"/>
  <c r="P16" i="15"/>
  <c r="P18" i="15"/>
  <c r="AZ41" i="15"/>
  <c r="N36" i="15" s="1"/>
  <c r="N19" i="15"/>
  <c r="N25" i="15"/>
  <c r="P35" i="15"/>
  <c r="N39" i="15"/>
  <c r="N15" i="15"/>
  <c r="N29" i="15"/>
  <c r="P37" i="15"/>
  <c r="P15" i="15"/>
  <c r="P8" i="15"/>
  <c r="N9" i="15" l="1"/>
  <c r="N5" i="15"/>
  <c r="N33" i="15"/>
  <c r="N38" i="15"/>
  <c r="N37" i="15"/>
  <c r="N8" i="15"/>
  <c r="N7" i="15"/>
  <c r="N6" i="15"/>
  <c r="H50" i="12"/>
  <c r="H26" i="12"/>
  <c r="AD68" i="11"/>
  <c r="M68" i="11"/>
  <c r="AD67" i="11"/>
  <c r="H59" i="11"/>
  <c r="AD53" i="11"/>
  <c r="M53" i="11"/>
  <c r="AD52" i="11"/>
  <c r="AD38" i="11"/>
  <c r="M38" i="11"/>
  <c r="AD37" i="11"/>
  <c r="H29" i="11"/>
  <c r="AD23" i="11"/>
  <c r="M23" i="11"/>
  <c r="AD22" i="11"/>
  <c r="E53" i="4" l="1"/>
</calcChain>
</file>

<file path=xl/sharedStrings.xml><?xml version="1.0" encoding="utf-8"?>
<sst xmlns="http://schemas.openxmlformats.org/spreadsheetml/2006/main" count="3339" uniqueCount="830">
  <si>
    <t>設計内容説明書 &lt;共同住宅等&gt;</t>
    <rPh sb="0" eb="2">
      <t>セッケイ</t>
    </rPh>
    <rPh sb="2" eb="4">
      <t>ナイヨウ</t>
    </rPh>
    <rPh sb="4" eb="7">
      <t>セツメイショ</t>
    </rPh>
    <rPh sb="9" eb="11">
      <t>キョウドウ</t>
    </rPh>
    <rPh sb="11" eb="12">
      <t>ジュウ</t>
    </rPh>
    <rPh sb="12" eb="13">
      <t>タク</t>
    </rPh>
    <rPh sb="13" eb="14">
      <t>トウ</t>
    </rPh>
    <phoneticPr fontId="2"/>
  </si>
  <si>
    <t>住戸番号等 ※</t>
    <rPh sb="0" eb="1">
      <t>ジュウ</t>
    </rPh>
    <rPh sb="1" eb="2">
      <t>コ</t>
    </rPh>
    <rPh sb="2" eb="4">
      <t>バンゴウ</t>
    </rPh>
    <rPh sb="4" eb="5">
      <t>トウ</t>
    </rPh>
    <phoneticPr fontId="2"/>
  </si>
  <si>
    <t>住戸評価</t>
    <phoneticPr fontId="2"/>
  </si>
  <si>
    <t>確認項目</t>
    <rPh sb="0" eb="2">
      <t>カクニン</t>
    </rPh>
    <rPh sb="2" eb="4">
      <t>コウモク</t>
    </rPh>
    <phoneticPr fontId="2"/>
  </si>
  <si>
    <t>設計内容説明欄 ※</t>
    <rPh sb="0" eb="2">
      <t>セッケイ</t>
    </rPh>
    <rPh sb="2" eb="4">
      <t>ナイヨウ</t>
    </rPh>
    <rPh sb="4" eb="6">
      <t>セツメイ</t>
    </rPh>
    <rPh sb="6" eb="7">
      <t>ラン</t>
    </rPh>
    <phoneticPr fontId="2"/>
  </si>
  <si>
    <t>項目</t>
    <rPh sb="0" eb="2">
      <t>コウモク</t>
    </rPh>
    <phoneticPr fontId="2"/>
  </si>
  <si>
    <t>設計内容</t>
    <rPh sb="0" eb="2">
      <t>セッケイ</t>
    </rPh>
    <rPh sb="2" eb="4">
      <t>ナイヨウ</t>
    </rPh>
    <phoneticPr fontId="2"/>
  </si>
  <si>
    <t>確認欄</t>
    <phoneticPr fontId="2"/>
  </si>
  <si>
    <t>２火災時の安全に関すること</t>
    <phoneticPr fontId="2"/>
  </si>
  <si>
    <t>○２－１</t>
    <phoneticPr fontId="2"/>
  </si>
  <si>
    <t>感知警報装置</t>
    <phoneticPr fontId="2"/>
  </si>
  <si>
    <t>火災警報設備の種類</t>
    <phoneticPr fontId="2"/>
  </si>
  <si>
    <t>・</t>
    <phoneticPr fontId="2"/>
  </si>
  <si>
    <t>種類</t>
    <rPh sb="0" eb="2">
      <t>シュルイ</t>
    </rPh>
    <phoneticPr fontId="2"/>
  </si>
  <si>
    <t>□</t>
    <phoneticPr fontId="2"/>
  </si>
  <si>
    <t>感知警報装置設置等級</t>
    <phoneticPr fontId="2"/>
  </si>
  <si>
    <t>□</t>
  </si>
  <si>
    <t>共同住宅用自動火災報知設備</t>
    <phoneticPr fontId="2"/>
  </si>
  <si>
    <t>（自住戸火災時）</t>
    <phoneticPr fontId="2"/>
  </si>
  <si>
    <t>自動火災報知設備</t>
    <phoneticPr fontId="2"/>
  </si>
  <si>
    <t>その他</t>
    <rPh sb="2" eb="3">
      <t>タ</t>
    </rPh>
    <phoneticPr fontId="2"/>
  </si>
  <si>
    <t>（</t>
    <phoneticPr fontId="2"/>
  </si>
  <si>
    <t>）</t>
    <phoneticPr fontId="2"/>
  </si>
  <si>
    <t>・</t>
    <phoneticPr fontId="2"/>
  </si>
  <si>
    <t>設置場所、種別</t>
    <rPh sb="0" eb="2">
      <t>セッチ</t>
    </rPh>
    <rPh sb="2" eb="4">
      <t>バショ</t>
    </rPh>
    <rPh sb="5" eb="7">
      <t>シュベツ</t>
    </rPh>
    <phoneticPr fontId="2"/>
  </si>
  <si>
    <t>居室（天井高８ｍ未満）</t>
    <rPh sb="0" eb="2">
      <t>キョシツ</t>
    </rPh>
    <rPh sb="3" eb="5">
      <t>テンジョウ</t>
    </rPh>
    <rPh sb="5" eb="6">
      <t>タカ</t>
    </rPh>
    <rPh sb="8" eb="10">
      <t>ミマン</t>
    </rPh>
    <phoneticPr fontId="2"/>
  </si>
  <si>
    <t>煙式</t>
    <rPh sb="0" eb="1">
      <t>ケムリ</t>
    </rPh>
    <rPh sb="1" eb="2">
      <t>シキ</t>
    </rPh>
    <phoneticPr fontId="2"/>
  </si>
  <si>
    <t>熱式</t>
    <rPh sb="0" eb="1">
      <t>ネツ</t>
    </rPh>
    <rPh sb="1" eb="2">
      <t>シキ</t>
    </rPh>
    <phoneticPr fontId="2"/>
  </si>
  <si>
    <t>寝室</t>
    <rPh sb="0" eb="2">
      <t>シンシツ</t>
    </rPh>
    <phoneticPr fontId="2"/>
  </si>
  <si>
    <t>台所等</t>
    <rPh sb="0" eb="2">
      <t>ダイドコロ</t>
    </rPh>
    <rPh sb="2" eb="3">
      <t>トウ</t>
    </rPh>
    <phoneticPr fontId="2"/>
  </si>
  <si>
    <t>熱式（差動式以外）</t>
    <rPh sb="0" eb="1">
      <t>ネツ</t>
    </rPh>
    <rPh sb="1" eb="2">
      <t>シキ</t>
    </rPh>
    <rPh sb="3" eb="5">
      <t>サドウ</t>
    </rPh>
    <rPh sb="5" eb="6">
      <t>シキ</t>
    </rPh>
    <rPh sb="6" eb="8">
      <t>イガイ</t>
    </rPh>
    <phoneticPr fontId="2"/>
  </si>
  <si>
    <t>階段</t>
    <rPh sb="0" eb="2">
      <t>カイダン</t>
    </rPh>
    <phoneticPr fontId="2"/>
  </si>
  <si>
    <t>感知器の性能</t>
    <rPh sb="0" eb="2">
      <t>カンチ</t>
    </rPh>
    <rPh sb="2" eb="3">
      <t>キ</t>
    </rPh>
    <rPh sb="4" eb="6">
      <t>セイノウ</t>
    </rPh>
    <phoneticPr fontId="2"/>
  </si>
  <si>
    <t>性能</t>
    <rPh sb="0" eb="2">
      <t>セイノウ</t>
    </rPh>
    <phoneticPr fontId="2"/>
  </si>
  <si>
    <t>以下に適合</t>
    <rPh sb="0" eb="2">
      <t>イカ</t>
    </rPh>
    <rPh sb="3" eb="5">
      <t>テキゴウ</t>
    </rPh>
    <phoneticPr fontId="2"/>
  </si>
  <si>
    <t>差動式スポット型熱感知器  ２種の作動試験及び１種の不作動試験に適合</t>
    <rPh sb="17" eb="19">
      <t>サドウ</t>
    </rPh>
    <rPh sb="19" eb="21">
      <t>シケン</t>
    </rPh>
    <rPh sb="21" eb="22">
      <t>オヨ</t>
    </rPh>
    <rPh sb="24" eb="25">
      <t>シュ</t>
    </rPh>
    <rPh sb="26" eb="27">
      <t>フ</t>
    </rPh>
    <rPh sb="27" eb="29">
      <t>サドウ</t>
    </rPh>
    <rPh sb="29" eb="31">
      <t>シケン</t>
    </rPh>
    <rPh sb="32" eb="34">
      <t>テキゴウ</t>
    </rPh>
    <phoneticPr fontId="2"/>
  </si>
  <si>
    <t>定温式感知器 特種６５℃、１種又は２種（天井高さ４ｍ以上の場所に設置する場合は、特種又は１種）の作動試験（特種にあっては作動までの時間を４０秒以内）及び特種６０℃、１種又は２種（天井高さ４ｍ以上の場所に設置する場合は、特種又は１種）の不作動試験に適合</t>
    <rPh sb="14" eb="15">
      <t>シュ</t>
    </rPh>
    <rPh sb="15" eb="16">
      <t>マタ</t>
    </rPh>
    <rPh sb="18" eb="19">
      <t>シュ</t>
    </rPh>
    <rPh sb="20" eb="22">
      <t>テンジョウ</t>
    </rPh>
    <rPh sb="22" eb="23">
      <t>タカ</t>
    </rPh>
    <rPh sb="26" eb="28">
      <t>イジョウ</t>
    </rPh>
    <rPh sb="29" eb="31">
      <t>バショ</t>
    </rPh>
    <rPh sb="32" eb="34">
      <t>セッチ</t>
    </rPh>
    <rPh sb="36" eb="38">
      <t>バアイ</t>
    </rPh>
    <rPh sb="40" eb="42">
      <t>トクシュ</t>
    </rPh>
    <rPh sb="42" eb="43">
      <t>マタ</t>
    </rPh>
    <rPh sb="45" eb="46">
      <t>シュ</t>
    </rPh>
    <rPh sb="48" eb="50">
      <t>サドウ</t>
    </rPh>
    <rPh sb="50" eb="52">
      <t>シケン</t>
    </rPh>
    <rPh sb="53" eb="55">
      <t>トクシュ</t>
    </rPh>
    <rPh sb="60" eb="62">
      <t>サドウ</t>
    </rPh>
    <rPh sb="65" eb="67">
      <t>ジカン</t>
    </rPh>
    <rPh sb="70" eb="71">
      <t>ビョウ</t>
    </rPh>
    <rPh sb="71" eb="73">
      <t>イナイ</t>
    </rPh>
    <rPh sb="74" eb="75">
      <t>オヨ</t>
    </rPh>
    <rPh sb="117" eb="118">
      <t>フ</t>
    </rPh>
    <phoneticPr fontId="2"/>
  </si>
  <si>
    <t>イオン化式スポット型又は光電式スポット型感知器 １種、２種又は３種（４ｍ以上の場所に設置する場合は、１種又は２種）の作動試験及び１種の不作動試験に適合</t>
    <rPh sb="9" eb="10">
      <t>ガタ</t>
    </rPh>
    <rPh sb="10" eb="11">
      <t>マタ</t>
    </rPh>
    <rPh sb="19" eb="20">
      <t>ガタ</t>
    </rPh>
    <rPh sb="20" eb="22">
      <t>カンチ</t>
    </rPh>
    <rPh sb="36" eb="38">
      <t>イジョウ</t>
    </rPh>
    <rPh sb="39" eb="41">
      <t>バショ</t>
    </rPh>
    <rPh sb="42" eb="44">
      <t>セッチ</t>
    </rPh>
    <rPh sb="46" eb="48">
      <t>バアイ</t>
    </rPh>
    <rPh sb="51" eb="52">
      <t>シュ</t>
    </rPh>
    <rPh sb="52" eb="53">
      <t>マタ</t>
    </rPh>
    <rPh sb="55" eb="56">
      <t>シュ</t>
    </rPh>
    <rPh sb="58" eb="60">
      <t>サドウ</t>
    </rPh>
    <rPh sb="60" eb="62">
      <t>シケン</t>
    </rPh>
    <rPh sb="62" eb="63">
      <t>オヨ</t>
    </rPh>
    <rPh sb="65" eb="66">
      <t>シュ</t>
    </rPh>
    <phoneticPr fontId="2"/>
  </si>
  <si>
    <t>日本消防検定協会検定品・鑑定品</t>
    <rPh sb="0" eb="2">
      <t>ニホン</t>
    </rPh>
    <rPh sb="2" eb="4">
      <t>ショウボウ</t>
    </rPh>
    <rPh sb="4" eb="6">
      <t>ケンテイ</t>
    </rPh>
    <rPh sb="6" eb="8">
      <t>キョウカイ</t>
    </rPh>
    <rPh sb="8" eb="10">
      <t>ケンテイ</t>
    </rPh>
    <rPh sb="10" eb="11">
      <t>ヒン</t>
    </rPh>
    <rPh sb="12" eb="14">
      <t>カンテイ</t>
    </rPh>
    <rPh sb="14" eb="15">
      <t>ヒン</t>
    </rPh>
    <phoneticPr fontId="2"/>
  </si>
  <si>
    <t>警報器の設置場所及び性能</t>
    <rPh sb="0" eb="2">
      <t>ケイホウ</t>
    </rPh>
    <rPh sb="2" eb="3">
      <t>キ</t>
    </rPh>
    <rPh sb="4" eb="6">
      <t>セッチ</t>
    </rPh>
    <rPh sb="6" eb="8">
      <t>バショ</t>
    </rPh>
    <rPh sb="8" eb="9">
      <t>オヨ</t>
    </rPh>
    <phoneticPr fontId="2"/>
  </si>
  <si>
    <t>設置場所、面積</t>
    <rPh sb="0" eb="2">
      <t>セッチ</t>
    </rPh>
    <rPh sb="2" eb="4">
      <t>バショ</t>
    </rPh>
    <rPh sb="5" eb="7">
      <t>メンセキ</t>
    </rPh>
    <phoneticPr fontId="2"/>
  </si>
  <si>
    <t>住戸内（居室を有する各階）に設置</t>
    <rPh sb="0" eb="1">
      <t>ジュウ</t>
    </rPh>
    <rPh sb="1" eb="2">
      <t>コ</t>
    </rPh>
    <rPh sb="2" eb="3">
      <t>ナイ</t>
    </rPh>
    <rPh sb="14" eb="16">
      <t>セッチ</t>
    </rPh>
    <phoneticPr fontId="2"/>
  </si>
  <si>
    <t>１５０㎡以内毎</t>
    <rPh sb="4" eb="6">
      <t>イナイ</t>
    </rPh>
    <phoneticPr fontId="2"/>
  </si>
  <si>
    <t>３５０㎡以内毎</t>
    <phoneticPr fontId="2"/>
  </si>
  <si>
    <t>□</t>
    <phoneticPr fontId="2"/>
  </si>
  <si>
    <t>（</t>
    <phoneticPr fontId="2"/>
  </si>
  <si>
    <t>）</t>
    <phoneticPr fontId="2"/>
  </si>
  <si>
    <t>・</t>
    <phoneticPr fontId="2"/>
  </si>
  <si>
    <t>□</t>
    <phoneticPr fontId="2"/>
  </si>
  <si>
    <t>１ｍ離れた位置で７０ｄＢ以上の警報音を１分以上継続可能</t>
    <rPh sb="2" eb="3">
      <t>ハナ</t>
    </rPh>
    <rPh sb="5" eb="7">
      <t>イチ</t>
    </rPh>
    <rPh sb="21" eb="23">
      <t>イジョウ</t>
    </rPh>
    <phoneticPr fontId="2"/>
  </si>
  <si>
    <t>１ｍ離れた位置で８５ｄＢ以上の警報音を１分以上継続可能</t>
    <rPh sb="2" eb="3">
      <t>ハナ</t>
    </rPh>
    <rPh sb="5" eb="7">
      <t>イチ</t>
    </rPh>
    <rPh sb="21" eb="23">
      <t>イジョウ</t>
    </rPh>
    <phoneticPr fontId="2"/>
  </si>
  <si>
    <t>（</t>
    <phoneticPr fontId="2"/>
  </si>
  <si>
    <t>記載図書</t>
    <rPh sb="0" eb="2">
      <t>キサイ</t>
    </rPh>
    <rPh sb="2" eb="4">
      <t>トショ</t>
    </rPh>
    <phoneticPr fontId="2"/>
  </si>
  <si>
    <t>住宅用防災報知設備等（住宅用自動火災報知設備）</t>
    <rPh sb="11" eb="14">
      <t>ジュウタクヨウ</t>
    </rPh>
    <rPh sb="14" eb="16">
      <t>ジドウ</t>
    </rPh>
    <rPh sb="16" eb="18">
      <t>カサイ</t>
    </rPh>
    <rPh sb="18" eb="20">
      <t>ホウチ</t>
    </rPh>
    <rPh sb="20" eb="22">
      <t>セツビ</t>
    </rPh>
    <phoneticPr fontId="2"/>
  </si>
  <si>
    <t>住宅用防災警報器等（住宅用火災警報器）</t>
    <rPh sb="10" eb="13">
      <t>ジュウタクヨウ</t>
    </rPh>
    <rPh sb="13" eb="15">
      <t>カサイ</t>
    </rPh>
    <rPh sb="15" eb="18">
      <t>ケイホウキ</t>
    </rPh>
    <phoneticPr fontId="2"/>
  </si>
  <si>
    <t>●印は必須項目、○印は選択項目</t>
  </si>
  <si>
    <t>●印は必須項目、○印は選択項目</t>
    <phoneticPr fontId="2"/>
  </si>
  <si>
    <t xml:space="preserve">住戸番号等 </t>
    <rPh sb="0" eb="1">
      <t>ジュウ</t>
    </rPh>
    <rPh sb="1" eb="2">
      <t>コ</t>
    </rPh>
    <rPh sb="2" eb="4">
      <t>バンゴウ</t>
    </rPh>
    <rPh sb="4" eb="5">
      <t>トウ</t>
    </rPh>
    <phoneticPr fontId="2"/>
  </si>
  <si>
    <t xml:space="preserve">性能表示事項 </t>
    <phoneticPr fontId="2"/>
  </si>
  <si>
    <t xml:space="preserve">設計内容説明欄 </t>
    <rPh sb="0" eb="2">
      <t>セッケイ</t>
    </rPh>
    <rPh sb="2" eb="4">
      <t>ナイヨウ</t>
    </rPh>
    <rPh sb="4" eb="6">
      <t>セツメイ</t>
    </rPh>
    <rPh sb="6" eb="7">
      <t>ラン</t>
    </rPh>
    <phoneticPr fontId="2"/>
  </si>
  <si>
    <t>２火災時の安全に関すること</t>
    <phoneticPr fontId="2"/>
  </si>
  <si>
    <t>○２－２</t>
    <phoneticPr fontId="2"/>
  </si>
  <si>
    <t>感知警報装置</t>
    <phoneticPr fontId="2"/>
  </si>
  <si>
    <t>火災警報設備の種類</t>
    <phoneticPr fontId="2"/>
  </si>
  <si>
    <t>・</t>
    <phoneticPr fontId="2"/>
  </si>
  <si>
    <t>□</t>
    <phoneticPr fontId="2"/>
  </si>
  <si>
    <t>感知警報装置設置等級</t>
    <phoneticPr fontId="2"/>
  </si>
  <si>
    <t>共同住宅用自動火災報知設備</t>
    <phoneticPr fontId="2"/>
  </si>
  <si>
    <t>自動火災報知設備</t>
    <phoneticPr fontId="2"/>
  </si>
  <si>
    <t>住戸用自動火災報知設備及び共同住宅用非常警報設備</t>
    <rPh sb="11" eb="12">
      <t>オヨ</t>
    </rPh>
    <rPh sb="18" eb="20">
      <t>ヒジョウ</t>
    </rPh>
    <rPh sb="20" eb="22">
      <t>ケイホウ</t>
    </rPh>
    <phoneticPr fontId="2"/>
  </si>
  <si>
    <t>共同住宅用非常警報設備</t>
    <phoneticPr fontId="2"/>
  </si>
  <si>
    <t>該当なし</t>
    <rPh sb="0" eb="2">
      <t>ガイトウ</t>
    </rPh>
    <phoneticPr fontId="2"/>
  </si>
  <si>
    <t>（</t>
    <phoneticPr fontId="2"/>
  </si>
  <si>
    <t>）</t>
    <phoneticPr fontId="2"/>
  </si>
  <si>
    <t>警報器の起動方法</t>
    <rPh sb="0" eb="2">
      <t>ケイホウ</t>
    </rPh>
    <rPh sb="2" eb="3">
      <t>キ</t>
    </rPh>
    <rPh sb="4" eb="6">
      <t>キドウ</t>
    </rPh>
    <rPh sb="6" eb="8">
      <t>ホウホウ</t>
    </rPh>
    <phoneticPr fontId="2"/>
  </si>
  <si>
    <t>起動方法</t>
    <phoneticPr fontId="2"/>
  </si>
  <si>
    <t>他住戸等の火災信号を感知器から自動転送にて警報器を鳴動させる</t>
    <rPh sb="0" eb="1">
      <t>タ</t>
    </rPh>
    <rPh sb="1" eb="2">
      <t>ジュウ</t>
    </rPh>
    <rPh sb="2" eb="3">
      <t>ト</t>
    </rPh>
    <rPh sb="3" eb="4">
      <t>トウ</t>
    </rPh>
    <rPh sb="5" eb="7">
      <t>カサイ</t>
    </rPh>
    <rPh sb="7" eb="9">
      <t>シンゴウ</t>
    </rPh>
    <rPh sb="10" eb="12">
      <t>カンチ</t>
    </rPh>
    <rPh sb="12" eb="13">
      <t>キ</t>
    </rPh>
    <rPh sb="15" eb="17">
      <t>ジドウ</t>
    </rPh>
    <rPh sb="17" eb="19">
      <t>テンソウ</t>
    </rPh>
    <rPh sb="21" eb="23">
      <t>ケイホウ</t>
    </rPh>
    <rPh sb="23" eb="24">
      <t>キ</t>
    </rPh>
    <rPh sb="25" eb="27">
      <t>メイドウ</t>
    </rPh>
    <phoneticPr fontId="2"/>
  </si>
  <si>
    <t>他住戸等の火災を戸外表示器等で確認し、手動にて警報器を鳴動させる</t>
    <rPh sb="0" eb="1">
      <t>タ</t>
    </rPh>
    <rPh sb="1" eb="2">
      <t>ジュウ</t>
    </rPh>
    <rPh sb="2" eb="3">
      <t>ト</t>
    </rPh>
    <rPh sb="3" eb="4">
      <t>トウ</t>
    </rPh>
    <rPh sb="5" eb="7">
      <t>カサイ</t>
    </rPh>
    <rPh sb="8" eb="9">
      <t>ト</t>
    </rPh>
    <rPh sb="9" eb="10">
      <t>ガイ</t>
    </rPh>
    <rPh sb="10" eb="12">
      <t>ヒョウジ</t>
    </rPh>
    <rPh sb="12" eb="13">
      <t>キ</t>
    </rPh>
    <rPh sb="13" eb="14">
      <t>トウ</t>
    </rPh>
    <rPh sb="15" eb="17">
      <t>カクニン</t>
    </rPh>
    <rPh sb="19" eb="21">
      <t>シュドウ</t>
    </rPh>
    <rPh sb="23" eb="25">
      <t>ケイホウ</t>
    </rPh>
    <rPh sb="25" eb="26">
      <t>キ</t>
    </rPh>
    <rPh sb="27" eb="29">
      <t>メイドウ</t>
    </rPh>
    <phoneticPr fontId="2"/>
  </si>
  <si>
    <t>他住戸等の火災発見者が手動にて警報器を鳴動させる</t>
    <rPh sb="0" eb="1">
      <t>タ</t>
    </rPh>
    <rPh sb="1" eb="2">
      <t>ジュウ</t>
    </rPh>
    <rPh sb="2" eb="3">
      <t>ト</t>
    </rPh>
    <rPh sb="3" eb="4">
      <t>トウ</t>
    </rPh>
    <rPh sb="5" eb="7">
      <t>カサイ</t>
    </rPh>
    <rPh sb="7" eb="10">
      <t>ハッケンシャ</t>
    </rPh>
    <rPh sb="11" eb="13">
      <t>シュドウ</t>
    </rPh>
    <rPh sb="15" eb="17">
      <t>ケイホウ</t>
    </rPh>
    <rPh sb="17" eb="18">
      <t>キ</t>
    </rPh>
    <rPh sb="19" eb="21">
      <t>メイドウ</t>
    </rPh>
    <phoneticPr fontId="2"/>
  </si>
  <si>
    <t>警報起動装置の設置場所</t>
    <rPh sb="0" eb="2">
      <t>ケイホウ</t>
    </rPh>
    <rPh sb="2" eb="4">
      <t>キドウ</t>
    </rPh>
    <rPh sb="4" eb="6">
      <t>ソウチ</t>
    </rPh>
    <rPh sb="7" eb="9">
      <t>セッチ</t>
    </rPh>
    <rPh sb="9" eb="11">
      <t>バショ</t>
    </rPh>
    <phoneticPr fontId="2"/>
  </si>
  <si>
    <t>設置場所</t>
    <phoneticPr fontId="2"/>
  </si>
  <si>
    <t>評価対象住戸と同一階等</t>
    <rPh sb="0" eb="2">
      <t>ヒョウカ</t>
    </rPh>
    <rPh sb="2" eb="4">
      <t>タイショウ</t>
    </rPh>
    <rPh sb="4" eb="5">
      <t>ジュウ</t>
    </rPh>
    <rPh sb="5" eb="6">
      <t>ト</t>
    </rPh>
    <rPh sb="7" eb="9">
      <t>ドウイツ</t>
    </rPh>
    <rPh sb="9" eb="10">
      <t>カイ</t>
    </rPh>
    <rPh sb="10" eb="11">
      <t>トウ</t>
    </rPh>
    <phoneticPr fontId="2"/>
  </si>
  <si>
    <t>１階の階段付近</t>
    <rPh sb="1" eb="2">
      <t>カイ</t>
    </rPh>
    <rPh sb="3" eb="5">
      <t>カイダン</t>
    </rPh>
    <rPh sb="5" eb="7">
      <t>フキン</t>
    </rPh>
    <phoneticPr fontId="2"/>
  </si>
  <si>
    <t>音響装置の設置場所</t>
    <rPh sb="0" eb="2">
      <t>オンキョウ</t>
    </rPh>
    <rPh sb="2" eb="4">
      <t>ソウチ</t>
    </rPh>
    <rPh sb="5" eb="7">
      <t>セッチ</t>
    </rPh>
    <rPh sb="7" eb="9">
      <t>バショ</t>
    </rPh>
    <phoneticPr fontId="2"/>
  </si>
  <si>
    <t>鳴動場所</t>
    <rPh sb="0" eb="2">
      <t>メイドウ</t>
    </rPh>
    <rPh sb="2" eb="4">
      <t>バショ</t>
    </rPh>
    <phoneticPr fontId="2"/>
  </si>
  <si>
    <t>評価対象住戸内</t>
    <rPh sb="5" eb="6">
      <t>ト</t>
    </rPh>
    <rPh sb="6" eb="7">
      <t>ナイ</t>
    </rPh>
    <phoneticPr fontId="2"/>
  </si>
  <si>
    <t>最上階と１階との中間の階の階段室等（地上階数が５を超えるものにあっては２階以内おきの階）</t>
    <rPh sb="0" eb="3">
      <t>サイジョウカイ</t>
    </rPh>
    <rPh sb="5" eb="6">
      <t>カイ</t>
    </rPh>
    <rPh sb="8" eb="10">
      <t>チュウカン</t>
    </rPh>
    <rPh sb="11" eb="12">
      <t>カイ</t>
    </rPh>
    <rPh sb="13" eb="15">
      <t>カイダン</t>
    </rPh>
    <rPh sb="15" eb="16">
      <t>シツ</t>
    </rPh>
    <rPh sb="16" eb="17">
      <t>トウ</t>
    </rPh>
    <rPh sb="18" eb="20">
      <t>チジョウ</t>
    </rPh>
    <rPh sb="20" eb="22">
      <t>カイスウ</t>
    </rPh>
    <rPh sb="25" eb="26">
      <t>コ</t>
    </rPh>
    <rPh sb="36" eb="37">
      <t>カイ</t>
    </rPh>
    <rPh sb="37" eb="39">
      <t>イナイ</t>
    </rPh>
    <rPh sb="42" eb="43">
      <t>カイ</t>
    </rPh>
    <phoneticPr fontId="2"/>
  </si>
  <si>
    <t>感知器の設置場所及び種別</t>
    <phoneticPr fontId="1"/>
  </si>
  <si>
    <t>住戸評価</t>
    <phoneticPr fontId="2"/>
  </si>
  <si>
    <t>確認欄</t>
    <phoneticPr fontId="2"/>
  </si>
  <si>
    <t>２火災時の安全に関すること</t>
    <phoneticPr fontId="2"/>
  </si>
  <si>
    <t>○２－３</t>
    <phoneticPr fontId="2"/>
  </si>
  <si>
    <t>排煙形式</t>
    <rPh sb="0" eb="2">
      <t>ハイエン</t>
    </rPh>
    <rPh sb="2" eb="4">
      <t>ケイシキ</t>
    </rPh>
    <phoneticPr fontId="2"/>
  </si>
  <si>
    <t>・</t>
    <phoneticPr fontId="2"/>
  </si>
  <si>
    <t>避難路となる共用廊下の排煙形式</t>
    <rPh sb="0" eb="2">
      <t>ヒナン</t>
    </rPh>
    <rPh sb="2" eb="3">
      <t>ロ</t>
    </rPh>
    <rPh sb="6" eb="8">
      <t>キョウヨウ</t>
    </rPh>
    <rPh sb="8" eb="10">
      <t>ロウカ</t>
    </rPh>
    <rPh sb="11" eb="13">
      <t>ハイエン</t>
    </rPh>
    <rPh sb="13" eb="15">
      <t>ケイシキ</t>
    </rPh>
    <phoneticPr fontId="2"/>
  </si>
  <si>
    <t>□</t>
    <phoneticPr fontId="2"/>
  </si>
  <si>
    <t>避難安全対策</t>
    <rPh sb="0" eb="2">
      <t>ヒナン</t>
    </rPh>
    <rPh sb="2" eb="4">
      <t>アンゼン</t>
    </rPh>
    <rPh sb="4" eb="6">
      <t>タイサク</t>
    </rPh>
    <phoneticPr fontId="2"/>
  </si>
  <si>
    <t>開放型廊下</t>
    <rPh sb="0" eb="2">
      <t>カイホウ</t>
    </rPh>
    <rPh sb="2" eb="3">
      <t>ガタ</t>
    </rPh>
    <rPh sb="3" eb="5">
      <t>ロウカ</t>
    </rPh>
    <phoneticPr fontId="2"/>
  </si>
  <si>
    <t>（他住戸等火災時・共用廊下）</t>
    <rPh sb="1" eb="2">
      <t>タ</t>
    </rPh>
    <rPh sb="2" eb="3">
      <t>ジュウ</t>
    </rPh>
    <rPh sb="3" eb="4">
      <t>ト</t>
    </rPh>
    <rPh sb="4" eb="5">
      <t>トウ</t>
    </rPh>
    <rPh sb="5" eb="7">
      <t>カサイ</t>
    </rPh>
    <rPh sb="7" eb="8">
      <t>ジ</t>
    </rPh>
    <rPh sb="9" eb="11">
      <t>キョウヨウ</t>
    </rPh>
    <rPh sb="11" eb="13">
      <t>ロウカ</t>
    </rPh>
    <phoneticPr fontId="2"/>
  </si>
  <si>
    <t>自然排煙</t>
    <rPh sb="0" eb="2">
      <t>シゼン</t>
    </rPh>
    <rPh sb="2" eb="4">
      <t>ハイエン</t>
    </rPh>
    <phoneticPr fontId="2"/>
  </si>
  <si>
    <t>機械排煙（一般）</t>
    <rPh sb="0" eb="2">
      <t>キカイ</t>
    </rPh>
    <rPh sb="2" eb="4">
      <t>ハイエン</t>
    </rPh>
    <rPh sb="5" eb="7">
      <t>イッパン</t>
    </rPh>
    <phoneticPr fontId="2"/>
  </si>
  <si>
    <t>機械排煙（加圧式）</t>
    <rPh sb="0" eb="2">
      <t>キカイ</t>
    </rPh>
    <rPh sb="2" eb="4">
      <t>ハイエン</t>
    </rPh>
    <rPh sb="5" eb="7">
      <t>カアツ</t>
    </rPh>
    <rPh sb="7" eb="8">
      <t>シキ</t>
    </rPh>
    <phoneticPr fontId="2"/>
  </si>
  <si>
    <t>平面形状</t>
    <rPh sb="0" eb="2">
      <t>ヘイメン</t>
    </rPh>
    <rPh sb="2" eb="4">
      <t>ケイジョウ</t>
    </rPh>
    <phoneticPr fontId="2"/>
  </si>
  <si>
    <t>通常の歩行経路による２以上の方向への避難可</t>
    <phoneticPr fontId="2"/>
  </si>
  <si>
    <t>直通階段との間に他住戸等なし</t>
    <phoneticPr fontId="2"/>
  </si>
  <si>
    <t xml:space="preserve">その他   </t>
    <phoneticPr fontId="2"/>
  </si>
  <si>
    <t xml:space="preserve"> * その他の場合のみ耐火等級に関して評価する</t>
    <phoneticPr fontId="2"/>
  </si>
  <si>
    <t>耐火等級</t>
    <phoneticPr fontId="2"/>
  </si>
  <si>
    <t>防火設備の仕様等</t>
    <phoneticPr fontId="2"/>
  </si>
  <si>
    <t>耐火時間</t>
    <rPh sb="0" eb="2">
      <t>タイカ</t>
    </rPh>
    <rPh sb="2" eb="4">
      <t>ジカン</t>
    </rPh>
    <phoneticPr fontId="2"/>
  </si>
  <si>
    <t>（避難経路の隔壁の開口部）</t>
    <phoneticPr fontId="2"/>
  </si>
  <si>
    <t>６０分以上</t>
    <rPh sb="2" eb="3">
      <t>フン</t>
    </rPh>
    <rPh sb="3" eb="5">
      <t>イジョウ</t>
    </rPh>
    <phoneticPr fontId="2"/>
  </si>
  <si>
    <t>２０分以上</t>
    <rPh sb="2" eb="5">
      <t>フンイジョウ</t>
    </rPh>
    <phoneticPr fontId="2"/>
  </si>
  <si>
    <t>（耐火性能が最も低いもの）</t>
    <phoneticPr fontId="2"/>
  </si>
  <si>
    <t>防火設備の仕様等</t>
    <rPh sb="0" eb="2">
      <t>ボウカ</t>
    </rPh>
    <rPh sb="2" eb="4">
      <t>セツビ</t>
    </rPh>
    <rPh sb="5" eb="7">
      <t>シヨウ</t>
    </rPh>
    <rPh sb="7" eb="8">
      <t>ナド</t>
    </rPh>
    <phoneticPr fontId="2"/>
  </si>
  <si>
    <t>建築基準法施行令第１１２条第１項に規定する特定防火設備</t>
    <rPh sb="0" eb="2">
      <t>ケンチク</t>
    </rPh>
    <rPh sb="2" eb="5">
      <t>キジュンホウ</t>
    </rPh>
    <rPh sb="5" eb="7">
      <t>セコウ</t>
    </rPh>
    <rPh sb="7" eb="8">
      <t>レイ</t>
    </rPh>
    <rPh sb="8" eb="9">
      <t>ダイ</t>
    </rPh>
    <rPh sb="12" eb="13">
      <t>ジョウ</t>
    </rPh>
    <rPh sb="13" eb="14">
      <t>ダイ</t>
    </rPh>
    <rPh sb="15" eb="16">
      <t>コウ</t>
    </rPh>
    <rPh sb="17" eb="19">
      <t>キテイ</t>
    </rPh>
    <rPh sb="21" eb="23">
      <t>トクテイ</t>
    </rPh>
    <rPh sb="23" eb="25">
      <t>ボウカ</t>
    </rPh>
    <rPh sb="25" eb="27">
      <t>セツビ</t>
    </rPh>
    <phoneticPr fontId="2"/>
  </si>
  <si>
    <t>建築基準法第２条第９号の２ロに規定する防火設備</t>
    <rPh sb="0" eb="2">
      <t>ケンチク</t>
    </rPh>
    <rPh sb="2" eb="5">
      <t>キジュンホウ</t>
    </rPh>
    <rPh sb="5" eb="6">
      <t>ダイ</t>
    </rPh>
    <rPh sb="7" eb="8">
      <t>ジョウ</t>
    </rPh>
    <rPh sb="8" eb="9">
      <t>ダイ</t>
    </rPh>
    <rPh sb="10" eb="11">
      <t>ゴウ</t>
    </rPh>
    <rPh sb="15" eb="17">
      <t>キテイ</t>
    </rPh>
    <rPh sb="19" eb="21">
      <t>ボウカ</t>
    </rPh>
    <rPh sb="21" eb="23">
      <t>セツビ</t>
    </rPh>
    <phoneticPr fontId="2"/>
  </si>
  <si>
    <t>（</t>
    <phoneticPr fontId="2"/>
  </si>
  <si>
    <t>）</t>
    <phoneticPr fontId="2"/>
  </si>
  <si>
    <t>○２－４</t>
    <phoneticPr fontId="2"/>
  </si>
  <si>
    <t>脱出対策</t>
    <rPh sb="0" eb="2">
      <t>ダッシュツ</t>
    </rPh>
    <rPh sb="2" eb="4">
      <t>タイサク</t>
    </rPh>
    <phoneticPr fontId="2"/>
  </si>
  <si>
    <t>バルコニー及び避難器具</t>
    <rPh sb="5" eb="6">
      <t>オヨ</t>
    </rPh>
    <rPh sb="7" eb="9">
      <t>ヒナン</t>
    </rPh>
    <rPh sb="9" eb="11">
      <t>キグ</t>
    </rPh>
    <phoneticPr fontId="2"/>
  </si>
  <si>
    <t>・</t>
    <phoneticPr fontId="2"/>
  </si>
  <si>
    <t>脱出手段</t>
    <rPh sb="0" eb="2">
      <t>ダッシュツ</t>
    </rPh>
    <rPh sb="2" eb="4">
      <t>シュダン</t>
    </rPh>
    <phoneticPr fontId="2"/>
  </si>
  <si>
    <t>□</t>
    <phoneticPr fontId="2"/>
  </si>
  <si>
    <t>直通階段に直接通ずるバルコニー</t>
    <rPh sb="0" eb="2">
      <t>チョクツウ</t>
    </rPh>
    <rPh sb="2" eb="4">
      <t>カイダン</t>
    </rPh>
    <rPh sb="5" eb="7">
      <t>チョクセツ</t>
    </rPh>
    <rPh sb="7" eb="8">
      <t>ツウ</t>
    </rPh>
    <phoneticPr fontId="2"/>
  </si>
  <si>
    <t>（火災時）</t>
    <rPh sb="1" eb="3">
      <t>カサイ</t>
    </rPh>
    <rPh sb="3" eb="4">
      <t>ジ</t>
    </rPh>
    <phoneticPr fontId="2"/>
  </si>
  <si>
    <t>隣戸に通ずるバルコニー</t>
    <phoneticPr fontId="2"/>
  </si>
  <si>
    <t>避難器具</t>
    <phoneticPr fontId="2"/>
  </si>
  <si>
    <t>滑り棒</t>
    <rPh sb="0" eb="1">
      <t>スベ</t>
    </rPh>
    <rPh sb="2" eb="3">
      <t>ボウ</t>
    </rPh>
    <phoneticPr fontId="2"/>
  </si>
  <si>
    <t>避難ロープ</t>
    <rPh sb="0" eb="2">
      <t>ヒナン</t>
    </rPh>
    <phoneticPr fontId="5"/>
  </si>
  <si>
    <t>避難はしご</t>
    <rPh sb="0" eb="2">
      <t>ヒナン</t>
    </rPh>
    <phoneticPr fontId="5"/>
  </si>
  <si>
    <t>避難用タラップ</t>
    <rPh sb="0" eb="3">
      <t>ヒナンヨウ</t>
    </rPh>
    <phoneticPr fontId="5"/>
  </si>
  <si>
    <t>滑り台</t>
    <rPh sb="0" eb="1">
      <t>スベ</t>
    </rPh>
    <rPh sb="2" eb="3">
      <t>ダイ</t>
    </rPh>
    <phoneticPr fontId="2"/>
  </si>
  <si>
    <t>緩降機</t>
    <rPh sb="0" eb="1">
      <t>ユル</t>
    </rPh>
    <rPh sb="1" eb="2">
      <t>ゴウ</t>
    </rPh>
    <rPh sb="2" eb="3">
      <t>キ</t>
    </rPh>
    <phoneticPr fontId="5"/>
  </si>
  <si>
    <t>避難橋</t>
    <rPh sb="0" eb="2">
      <t>ヒナン</t>
    </rPh>
    <rPh sb="2" eb="3">
      <t>ハシ</t>
    </rPh>
    <phoneticPr fontId="2"/>
  </si>
  <si>
    <t>救助袋</t>
    <rPh sb="0" eb="2">
      <t>キュウジョ</t>
    </rPh>
    <rPh sb="2" eb="3">
      <t>フクロ</t>
    </rPh>
    <phoneticPr fontId="2"/>
  </si>
  <si>
    <t>その他の避難器具</t>
    <rPh sb="2" eb="3">
      <t>タ</t>
    </rPh>
    <rPh sb="4" eb="6">
      <t>ヒナン</t>
    </rPh>
    <rPh sb="6" eb="8">
      <t>キグ</t>
    </rPh>
    <phoneticPr fontId="5"/>
  </si>
  <si>
    <t>［</t>
    <phoneticPr fontId="2"/>
  </si>
  <si>
    <t>］</t>
    <phoneticPr fontId="2"/>
  </si>
  <si>
    <t>その他 ［脱出手段なし］</t>
    <rPh sb="2" eb="3">
      <t>タ</t>
    </rPh>
    <rPh sb="5" eb="7">
      <t>ダッシュツ</t>
    </rPh>
    <rPh sb="7" eb="9">
      <t>シュダン</t>
    </rPh>
    <phoneticPr fontId="2"/>
  </si>
  <si>
    <t>○２－７</t>
    <phoneticPr fontId="2"/>
  </si>
  <si>
    <t>界壁及び界床</t>
    <rPh sb="0" eb="1">
      <t>カイ</t>
    </rPh>
    <rPh sb="1" eb="2">
      <t>ヘキ</t>
    </rPh>
    <rPh sb="2" eb="3">
      <t>オヨ</t>
    </rPh>
    <rPh sb="4" eb="5">
      <t>カイ</t>
    </rPh>
    <rPh sb="5" eb="6">
      <t>ユカ</t>
    </rPh>
    <phoneticPr fontId="2"/>
  </si>
  <si>
    <t>界壁の構造等</t>
    <rPh sb="0" eb="1">
      <t>カイ</t>
    </rPh>
    <rPh sb="1" eb="2">
      <t>ヘキ</t>
    </rPh>
    <rPh sb="3" eb="5">
      <t>コウゾウ</t>
    </rPh>
    <rPh sb="5" eb="6">
      <t>ナド</t>
    </rPh>
    <phoneticPr fontId="2"/>
  </si>
  <si>
    <t>耐火等級</t>
    <rPh sb="0" eb="2">
      <t>タイカ</t>
    </rPh>
    <rPh sb="2" eb="4">
      <t>トウキュウ</t>
    </rPh>
    <phoneticPr fontId="2"/>
  </si>
  <si>
    <t>４５分以上</t>
    <rPh sb="2" eb="5">
      <t>フンイジョウ</t>
    </rPh>
    <phoneticPr fontId="2"/>
  </si>
  <si>
    <t>（界壁及び界床）</t>
    <rPh sb="1" eb="2">
      <t>カイ</t>
    </rPh>
    <rPh sb="2" eb="3">
      <t>ヘキ</t>
    </rPh>
    <rPh sb="3" eb="4">
      <t>オヨ</t>
    </rPh>
    <rPh sb="5" eb="6">
      <t>カイ</t>
    </rPh>
    <rPh sb="6" eb="7">
      <t>ユカ</t>
    </rPh>
    <phoneticPr fontId="2"/>
  </si>
  <si>
    <t>界壁の構造等</t>
    <phoneticPr fontId="2"/>
  </si>
  <si>
    <t>界床の構造等</t>
    <rPh sb="0" eb="1">
      <t>カイ</t>
    </rPh>
    <rPh sb="1" eb="2">
      <t>ユカ</t>
    </rPh>
    <rPh sb="3" eb="5">
      <t>コウゾウ</t>
    </rPh>
    <rPh sb="5" eb="6">
      <t>ナド</t>
    </rPh>
    <phoneticPr fontId="2"/>
  </si>
  <si>
    <t>界床の構造等</t>
    <phoneticPr fontId="2"/>
  </si>
  <si>
    <t>添付図書に記載</t>
    <rPh sb="0" eb="2">
      <t>テンプ</t>
    </rPh>
    <rPh sb="2" eb="4">
      <t>トショ</t>
    </rPh>
    <rPh sb="5" eb="7">
      <t>キサイ</t>
    </rPh>
    <phoneticPr fontId="1"/>
  </si>
  <si>
    <t>住戸評価</t>
    <phoneticPr fontId="2"/>
  </si>
  <si>
    <t>確認欄</t>
    <phoneticPr fontId="2"/>
  </si>
  <si>
    <t>４維持管理･更新への配慮に関すること</t>
    <phoneticPr fontId="2"/>
  </si>
  <si>
    <t>●４－１</t>
    <phoneticPr fontId="2"/>
  </si>
  <si>
    <t>専用配管</t>
    <rPh sb="0" eb="2">
      <t>センヨウ</t>
    </rPh>
    <rPh sb="2" eb="4">
      <t>ハイカン</t>
    </rPh>
    <phoneticPr fontId="2"/>
  </si>
  <si>
    <t>コンクリート内埋込み配管</t>
    <phoneticPr fontId="2"/>
  </si>
  <si>
    <t>・</t>
    <phoneticPr fontId="2"/>
  </si>
  <si>
    <t>維持管理対策等級</t>
    <phoneticPr fontId="2"/>
  </si>
  <si>
    <t>排水管</t>
    <rPh sb="0" eb="3">
      <t>ハイスイカン</t>
    </rPh>
    <phoneticPr fontId="2"/>
  </si>
  <si>
    <t>（専用配管）</t>
    <phoneticPr fontId="2"/>
  </si>
  <si>
    <t>給湯管</t>
    <rPh sb="0" eb="2">
      <t>キュウトウ</t>
    </rPh>
    <rPh sb="2" eb="3">
      <t>カン</t>
    </rPh>
    <phoneticPr fontId="2"/>
  </si>
  <si>
    <t>ガス管</t>
    <rPh sb="2" eb="3">
      <t>カン</t>
    </rPh>
    <phoneticPr fontId="2"/>
  </si>
  <si>
    <t>他住戸の専用部内の設置</t>
    <rPh sb="0" eb="1">
      <t>タ</t>
    </rPh>
    <rPh sb="1" eb="2">
      <t>ジュウ</t>
    </rPh>
    <rPh sb="2" eb="3">
      <t>ト</t>
    </rPh>
    <rPh sb="4" eb="6">
      <t>センヨウ</t>
    </rPh>
    <rPh sb="6" eb="7">
      <t>ブ</t>
    </rPh>
    <rPh sb="7" eb="8">
      <t>ナイ</t>
    </rPh>
    <rPh sb="9" eb="11">
      <t>セッチ</t>
    </rPh>
    <phoneticPr fontId="2"/>
  </si>
  <si>
    <t>地中埋設管</t>
    <phoneticPr fontId="2"/>
  </si>
  <si>
    <t>地中埋設管上のコンクリート打設</t>
    <phoneticPr fontId="2"/>
  </si>
  <si>
    <t>対象区域外</t>
    <rPh sb="0" eb="2">
      <t>タイショウ</t>
    </rPh>
    <rPh sb="2" eb="5">
      <t>クイキガイ</t>
    </rPh>
    <phoneticPr fontId="2"/>
  </si>
  <si>
    <t>排水管の内面及び設置方法</t>
    <rPh sb="0" eb="3">
      <t>ハイスイカン</t>
    </rPh>
    <rPh sb="4" eb="6">
      <t>ナイメン</t>
    </rPh>
    <rPh sb="6" eb="7">
      <t>オヨ</t>
    </rPh>
    <rPh sb="8" eb="10">
      <t>セッチ</t>
    </rPh>
    <rPh sb="10" eb="12">
      <t>ホウホウ</t>
    </rPh>
    <phoneticPr fontId="2"/>
  </si>
  <si>
    <t>排水管内面の形状及び設置方法</t>
    <rPh sb="0" eb="3">
      <t>ハイスイカン</t>
    </rPh>
    <rPh sb="3" eb="5">
      <t>ナイメン</t>
    </rPh>
    <rPh sb="6" eb="8">
      <t>ケイジョウ</t>
    </rPh>
    <rPh sb="8" eb="9">
      <t>オヨ</t>
    </rPh>
    <rPh sb="10" eb="12">
      <t>セッチ</t>
    </rPh>
    <rPh sb="12" eb="14">
      <t>ホウホウ</t>
    </rPh>
    <phoneticPr fontId="2"/>
  </si>
  <si>
    <t>排水管の内面</t>
    <rPh sb="0" eb="3">
      <t>ハイスイカン</t>
    </rPh>
    <rPh sb="4" eb="6">
      <t>ナイメン</t>
    </rPh>
    <phoneticPr fontId="2"/>
  </si>
  <si>
    <t>平滑かつ肉厚の異なる管の接合無し</t>
    <rPh sb="0" eb="2">
      <t>ヘイカツ</t>
    </rPh>
    <phoneticPr fontId="2"/>
  </si>
  <si>
    <t>排水管の設置方法</t>
    <rPh sb="0" eb="3">
      <t>ハイスイカン</t>
    </rPh>
    <rPh sb="4" eb="6">
      <t>セッチ</t>
    </rPh>
    <rPh sb="6" eb="8">
      <t>ホウホウ</t>
    </rPh>
    <phoneticPr fontId="2"/>
  </si>
  <si>
    <t>たわみ防止措置</t>
    <rPh sb="3" eb="5">
      <t>ボウシ</t>
    </rPh>
    <rPh sb="5" eb="7">
      <t>ソチ</t>
    </rPh>
    <phoneticPr fontId="2"/>
  </si>
  <si>
    <t>□</t>
    <phoneticPr fontId="2"/>
  </si>
  <si>
    <t>吊り金物</t>
    <rPh sb="0" eb="1">
      <t>ツ</t>
    </rPh>
    <rPh sb="2" eb="4">
      <t>カナモノ</t>
    </rPh>
    <phoneticPr fontId="5"/>
  </si>
  <si>
    <t>支持金物</t>
    <rPh sb="0" eb="2">
      <t>シジ</t>
    </rPh>
    <rPh sb="2" eb="4">
      <t>カナモノ</t>
    </rPh>
    <phoneticPr fontId="5"/>
  </si>
  <si>
    <t>（</t>
    <phoneticPr fontId="2"/>
  </si>
  <si>
    <t>）</t>
    <phoneticPr fontId="2"/>
  </si>
  <si>
    <t>抜け、変形防止措置</t>
    <rPh sb="0" eb="1">
      <t>ヌ</t>
    </rPh>
    <rPh sb="3" eb="5">
      <t>ヘンケイ</t>
    </rPh>
    <rPh sb="5" eb="7">
      <t>ボウシ</t>
    </rPh>
    <rPh sb="7" eb="9">
      <t>ソチ</t>
    </rPh>
    <phoneticPr fontId="2"/>
  </si>
  <si>
    <t>接着接合</t>
    <rPh sb="0" eb="2">
      <t>セッチャク</t>
    </rPh>
    <rPh sb="2" eb="4">
      <t>セツゴウ</t>
    </rPh>
    <phoneticPr fontId="5"/>
  </si>
  <si>
    <t>ねじ接合</t>
    <rPh sb="2" eb="4">
      <t>セツゴウ</t>
    </rPh>
    <phoneticPr fontId="5"/>
  </si>
  <si>
    <t>専用排水管</t>
    <phoneticPr fontId="2"/>
  </si>
  <si>
    <t>排水管の清掃措置</t>
    <phoneticPr fontId="2"/>
  </si>
  <si>
    <t>・</t>
    <phoneticPr fontId="2"/>
  </si>
  <si>
    <t>便所の清掃措置</t>
    <rPh sb="0" eb="2">
      <t>ベンジョ</t>
    </rPh>
    <phoneticPr fontId="2"/>
  </si>
  <si>
    <t>便器取り外しが可能</t>
    <rPh sb="0" eb="2">
      <t>ベンキ</t>
    </rPh>
    <rPh sb="7" eb="9">
      <t>カノウ</t>
    </rPh>
    <phoneticPr fontId="2"/>
  </si>
  <si>
    <t>排水ます又は共用立管に隣接</t>
    <rPh sb="4" eb="5">
      <t>マタ</t>
    </rPh>
    <rPh sb="6" eb="8">
      <t>キョウヨウ</t>
    </rPh>
    <rPh sb="8" eb="9">
      <t>タ</t>
    </rPh>
    <rPh sb="9" eb="10">
      <t>カン</t>
    </rPh>
    <phoneticPr fontId="2"/>
  </si>
  <si>
    <t>掃除口</t>
    <phoneticPr fontId="2"/>
  </si>
  <si>
    <t>便所以外の水廻りの清掃措置</t>
    <rPh sb="0" eb="2">
      <t>ベンジョ</t>
    </rPh>
    <rPh sb="2" eb="4">
      <t>イガイ</t>
    </rPh>
    <phoneticPr fontId="2"/>
  </si>
  <si>
    <t>トラップ</t>
    <phoneticPr fontId="2"/>
  </si>
  <si>
    <t>配管点検口</t>
    <phoneticPr fontId="2"/>
  </si>
  <si>
    <t>主要接合部等の点検措置</t>
    <phoneticPr fontId="2"/>
  </si>
  <si>
    <t>排水管と設備機器の接合部</t>
    <rPh sb="0" eb="2">
      <t>ハイスイ</t>
    </rPh>
    <rPh sb="2" eb="3">
      <t>カン</t>
    </rPh>
    <rPh sb="4" eb="6">
      <t>セツビ</t>
    </rPh>
    <rPh sb="6" eb="8">
      <t>キキ</t>
    </rPh>
    <rPh sb="9" eb="11">
      <t>セツゴウ</t>
    </rPh>
    <rPh sb="11" eb="12">
      <t>ブ</t>
    </rPh>
    <phoneticPr fontId="2"/>
  </si>
  <si>
    <t>露出</t>
    <rPh sb="0" eb="2">
      <t>ロシュツ</t>
    </rPh>
    <phoneticPr fontId="2"/>
  </si>
  <si>
    <t>点検口</t>
    <rPh sb="0" eb="2">
      <t>テンケン</t>
    </rPh>
    <rPh sb="2" eb="3">
      <t>コウ</t>
    </rPh>
    <phoneticPr fontId="2"/>
  </si>
  <si>
    <t>キャビネット扉</t>
    <rPh sb="6" eb="7">
      <t>トビラ</t>
    </rPh>
    <phoneticPr fontId="2"/>
  </si>
  <si>
    <t>給水管と設備機器の接合部</t>
    <rPh sb="0" eb="2">
      <t>キュウスイ</t>
    </rPh>
    <rPh sb="2" eb="3">
      <t>カン</t>
    </rPh>
    <rPh sb="4" eb="6">
      <t>セツビ</t>
    </rPh>
    <rPh sb="6" eb="8">
      <t>キキ</t>
    </rPh>
    <rPh sb="9" eb="11">
      <t>セツゴウ</t>
    </rPh>
    <rPh sb="11" eb="12">
      <t>ブ</t>
    </rPh>
    <phoneticPr fontId="2"/>
  </si>
  <si>
    <t>給湯管と設備機器の接合部</t>
    <rPh sb="0" eb="2">
      <t>キュウトウ</t>
    </rPh>
    <rPh sb="2" eb="3">
      <t>カン</t>
    </rPh>
    <rPh sb="4" eb="6">
      <t>セツビ</t>
    </rPh>
    <rPh sb="6" eb="8">
      <t>キキ</t>
    </rPh>
    <rPh sb="9" eb="11">
      <t>セツゴウ</t>
    </rPh>
    <rPh sb="11" eb="12">
      <t>ブ</t>
    </rPh>
    <phoneticPr fontId="2"/>
  </si>
  <si>
    <t>給水管のバルブ及びヘッダー</t>
    <rPh sb="0" eb="2">
      <t>キュウスイ</t>
    </rPh>
    <rPh sb="2" eb="3">
      <t>カン</t>
    </rPh>
    <rPh sb="7" eb="8">
      <t>オヨ</t>
    </rPh>
    <phoneticPr fontId="2"/>
  </si>
  <si>
    <t>□</t>
    <phoneticPr fontId="2"/>
  </si>
  <si>
    <t>ＭＢ扉</t>
    <rPh sb="2" eb="3">
      <t>トビラ</t>
    </rPh>
    <phoneticPr fontId="2"/>
  </si>
  <si>
    <t>ＰＳ点検口</t>
    <rPh sb="2" eb="4">
      <t>テンケン</t>
    </rPh>
    <rPh sb="4" eb="5">
      <t>コウ</t>
    </rPh>
    <phoneticPr fontId="2"/>
  </si>
  <si>
    <t>（</t>
    <phoneticPr fontId="2"/>
  </si>
  <si>
    <t>）</t>
    <phoneticPr fontId="2"/>
  </si>
  <si>
    <t>・</t>
    <phoneticPr fontId="2"/>
  </si>
  <si>
    <t>給湯管のバルブ及びヘッダー</t>
    <rPh sb="0" eb="2">
      <t>キュウトウ</t>
    </rPh>
    <rPh sb="2" eb="3">
      <t>カン</t>
    </rPh>
    <rPh sb="7" eb="8">
      <t>オヨ</t>
    </rPh>
    <phoneticPr fontId="2"/>
  </si>
  <si>
    <t>ガス管のバルブ及びヘッダー</t>
    <rPh sb="2" eb="3">
      <t>カン</t>
    </rPh>
    <phoneticPr fontId="2"/>
  </si>
  <si>
    <t>無</t>
    <rPh sb="0" eb="1">
      <t>ナ</t>
    </rPh>
    <phoneticPr fontId="2"/>
  </si>
  <si>
    <t>有</t>
    <rPh sb="0" eb="1">
      <t>ア</t>
    </rPh>
    <phoneticPr fontId="2"/>
  </si>
  <si>
    <t>給水管</t>
    <rPh sb="0" eb="3">
      <t>キュウスイカン</t>
    </rPh>
    <phoneticPr fontId="2"/>
  </si>
  <si>
    <t>○４－４</t>
    <phoneticPr fontId="2"/>
  </si>
  <si>
    <t>構造躯体</t>
    <rPh sb="0" eb="2">
      <t>コウゾウ</t>
    </rPh>
    <rPh sb="2" eb="4">
      <t>クタイ</t>
    </rPh>
    <phoneticPr fontId="2"/>
  </si>
  <si>
    <t>躯体天井高</t>
    <rPh sb="0" eb="2">
      <t>クタイ</t>
    </rPh>
    <rPh sb="2" eb="4">
      <t>テンジョウ</t>
    </rPh>
    <rPh sb="4" eb="5">
      <t>タカ</t>
    </rPh>
    <phoneticPr fontId="2"/>
  </si>
  <si>
    <t>・</t>
    <phoneticPr fontId="2"/>
  </si>
  <si>
    <t>□</t>
    <phoneticPr fontId="2"/>
  </si>
  <si>
    <t>更新対策</t>
    <rPh sb="0" eb="2">
      <t>コウシン</t>
    </rPh>
    <rPh sb="2" eb="4">
      <t>タイサク</t>
    </rPh>
    <phoneticPr fontId="2"/>
  </si>
  <si>
    <t>［</t>
    <phoneticPr fontId="2"/>
  </si>
  <si>
    <t>ｍｍ以上</t>
    <rPh sb="2" eb="4">
      <t>イジョウ</t>
    </rPh>
    <phoneticPr fontId="2"/>
  </si>
  <si>
    <t>］</t>
    <phoneticPr fontId="2"/>
  </si>
  <si>
    <t>（住戸専用部）</t>
    <rPh sb="1" eb="2">
      <t>ジュウ</t>
    </rPh>
    <rPh sb="2" eb="3">
      <t>ト</t>
    </rPh>
    <rPh sb="3" eb="5">
      <t>センヨウ</t>
    </rPh>
    <rPh sb="5" eb="6">
      <t>ブ</t>
    </rPh>
    <phoneticPr fontId="2"/>
  </si>
  <si>
    <t>異なる躯体天井高</t>
    <phoneticPr fontId="2"/>
  </si>
  <si>
    <t>なし</t>
    <phoneticPr fontId="2"/>
  </si>
  <si>
    <t>あり</t>
    <phoneticPr fontId="2"/>
  </si>
  <si>
    <t>最も低い部分の躯体天井高</t>
    <rPh sb="0" eb="1">
      <t>モット</t>
    </rPh>
    <rPh sb="2" eb="3">
      <t>ヒク</t>
    </rPh>
    <rPh sb="4" eb="6">
      <t>ブブン</t>
    </rPh>
    <phoneticPr fontId="2"/>
  </si>
  <si>
    <t>最も低い部位</t>
    <rPh sb="0" eb="1">
      <t>モット</t>
    </rPh>
    <rPh sb="2" eb="3">
      <t>ヒク</t>
    </rPh>
    <phoneticPr fontId="2"/>
  </si>
  <si>
    <t>はり</t>
    <phoneticPr fontId="2"/>
  </si>
  <si>
    <t>傾斜屋根</t>
    <rPh sb="0" eb="2">
      <t>ケイシャ</t>
    </rPh>
    <rPh sb="2" eb="4">
      <t>ヤネ</t>
    </rPh>
    <phoneticPr fontId="2"/>
  </si>
  <si>
    <t>（</t>
    <phoneticPr fontId="2"/>
  </si>
  <si>
    <t>）</t>
    <phoneticPr fontId="2"/>
  </si>
  <si>
    <t>住戸専用部の構造躯体の壁又は柱</t>
    <phoneticPr fontId="2"/>
  </si>
  <si>
    <t>住戸専用部分の構造躯体で間取変更の障害となりうるもの</t>
    <phoneticPr fontId="2"/>
  </si>
  <si>
    <t>壁</t>
    <rPh sb="0" eb="1">
      <t>カベ</t>
    </rPh>
    <phoneticPr fontId="2"/>
  </si>
  <si>
    <t>□</t>
    <phoneticPr fontId="2"/>
  </si>
  <si>
    <t>柱</t>
    <rPh sb="0" eb="1">
      <t>ハシラ</t>
    </rPh>
    <phoneticPr fontId="2"/>
  </si>
  <si>
    <t>］</t>
    <phoneticPr fontId="2"/>
  </si>
  <si>
    <t>住戸評価</t>
    <phoneticPr fontId="2"/>
  </si>
  <si>
    <t>性能表示事項 
※</t>
    <phoneticPr fontId="2"/>
  </si>
  <si>
    <t>確認欄</t>
    <phoneticPr fontId="2"/>
  </si>
  <si>
    <t>５温熱環境･エネルギー消費量に関すること</t>
    <phoneticPr fontId="2"/>
  </si>
  <si>
    <t>適用する基準</t>
    <rPh sb="0" eb="2">
      <t>テキヨウ</t>
    </rPh>
    <rPh sb="4" eb="6">
      <t>キジュン</t>
    </rPh>
    <phoneticPr fontId="2"/>
  </si>
  <si>
    <t>性能基準</t>
    <rPh sb="0" eb="2">
      <t>セイノウ</t>
    </rPh>
    <rPh sb="2" eb="4">
      <t>キジュン</t>
    </rPh>
    <phoneticPr fontId="2"/>
  </si>
  <si>
    <t>性能基準を適用する場合</t>
    <rPh sb="0" eb="2">
      <t>セイノウ</t>
    </rPh>
    <rPh sb="2" eb="4">
      <t>キジュン</t>
    </rPh>
    <rPh sb="5" eb="7">
      <t>テキヨウ</t>
    </rPh>
    <rPh sb="9" eb="11">
      <t>バアイ</t>
    </rPh>
    <phoneticPr fontId="2"/>
  </si>
  <si>
    <t>外皮平均熱貫流率</t>
    <phoneticPr fontId="2"/>
  </si>
  <si>
    <t>仕様基準を適用する場合</t>
    <rPh sb="0" eb="2">
      <t>シヨウ</t>
    </rPh>
    <rPh sb="2" eb="4">
      <t>キジュン</t>
    </rPh>
    <phoneticPr fontId="2"/>
  </si>
  <si>
    <t>ｍｍ</t>
    <phoneticPr fontId="2"/>
  </si>
  <si>
    <t>* ＲＣ造等</t>
    <rPh sb="4" eb="5">
      <t>ゾウ</t>
    </rPh>
    <rPh sb="5" eb="6">
      <t>トウ</t>
    </rPh>
    <phoneticPr fontId="2"/>
  </si>
  <si>
    <t>熱橋部対策</t>
    <rPh sb="0" eb="1">
      <t>ネツ</t>
    </rPh>
    <rPh sb="1" eb="2">
      <t>ハシ</t>
    </rPh>
    <rPh sb="2" eb="3">
      <t>ブ</t>
    </rPh>
    <rPh sb="3" eb="5">
      <t>タイサク</t>
    </rPh>
    <phoneticPr fontId="2"/>
  </si>
  <si>
    <t>断熱補強</t>
    <rPh sb="0" eb="2">
      <t>ダンネツ</t>
    </rPh>
    <rPh sb="2" eb="4">
      <t>ホキョウ</t>
    </rPh>
    <phoneticPr fontId="2"/>
  </si>
  <si>
    <t>床面</t>
    <rPh sb="0" eb="2">
      <t>ユカメン</t>
    </rPh>
    <phoneticPr fontId="2"/>
  </si>
  <si>
    <t>壁面</t>
    <rPh sb="0" eb="1">
      <t>カベ</t>
    </rPh>
    <rPh sb="1" eb="2">
      <t>メン</t>
    </rPh>
    <phoneticPr fontId="2"/>
  </si>
  <si>
    <t>断熱材の施工</t>
    <rPh sb="0" eb="3">
      <t>ダンネツザイ</t>
    </rPh>
    <rPh sb="4" eb="6">
      <t>セコウ</t>
    </rPh>
    <phoneticPr fontId="2"/>
  </si>
  <si>
    <t>鉄筋コンクリート造等の住宅を内断熱工法により施工するの場合の措置</t>
    <rPh sb="0" eb="2">
      <t>テッキン</t>
    </rPh>
    <rPh sb="8" eb="9">
      <t>ゾウ</t>
    </rPh>
    <rPh sb="9" eb="10">
      <t>トウ</t>
    </rPh>
    <rPh sb="11" eb="13">
      <t>ジュウタク</t>
    </rPh>
    <rPh sb="14" eb="15">
      <t>ウチ</t>
    </rPh>
    <rPh sb="15" eb="17">
      <t>ダンネツ</t>
    </rPh>
    <rPh sb="17" eb="19">
      <t>コウホウ</t>
    </rPh>
    <rPh sb="22" eb="24">
      <t>セコウ</t>
    </rPh>
    <rPh sb="27" eb="29">
      <t>バアイ</t>
    </rPh>
    <rPh sb="30" eb="32">
      <t>ソチ</t>
    </rPh>
    <phoneticPr fontId="2"/>
  </si>
  <si>
    <t>躯体面に断熱材を全面密着</t>
    <rPh sb="0" eb="2">
      <t>クタイ</t>
    </rPh>
    <rPh sb="2" eb="3">
      <t>メン</t>
    </rPh>
    <rPh sb="4" eb="7">
      <t>ダンネツザイ</t>
    </rPh>
    <rPh sb="8" eb="10">
      <t>ゼンメン</t>
    </rPh>
    <rPh sb="10" eb="12">
      <t>ミッチャク</t>
    </rPh>
    <phoneticPr fontId="2"/>
  </si>
  <si>
    <t>断熱材打ち込み工法</t>
    <rPh sb="0" eb="3">
      <t>ダンネツザイ</t>
    </rPh>
    <rPh sb="3" eb="4">
      <t>ウ</t>
    </rPh>
    <rPh sb="5" eb="6">
      <t>コ</t>
    </rPh>
    <rPh sb="7" eb="9">
      <t>コウホウ</t>
    </rPh>
    <phoneticPr fontId="2"/>
  </si>
  <si>
    <t>吹き付け断熱工法</t>
    <rPh sb="0" eb="1">
      <t>フ</t>
    </rPh>
    <rPh sb="2" eb="3">
      <t>ツ</t>
    </rPh>
    <rPh sb="4" eb="6">
      <t>ダンネツ</t>
    </rPh>
    <rPh sb="6" eb="8">
      <t>コウホウ</t>
    </rPh>
    <phoneticPr fontId="2"/>
  </si>
  <si>
    <t>冷房期平均日射熱取得率</t>
    <phoneticPr fontId="2"/>
  </si>
  <si>
    <t>種類</t>
    <rPh sb="0" eb="2">
      <t>シュルイ</t>
    </rPh>
    <phoneticPr fontId="1"/>
  </si>
  <si>
    <t>厚さ</t>
    <rPh sb="0" eb="1">
      <t>アツ</t>
    </rPh>
    <phoneticPr fontId="1"/>
  </si>
  <si>
    <t>基本事項</t>
    <rPh sb="0" eb="2">
      <t>キホン</t>
    </rPh>
    <rPh sb="2" eb="4">
      <t>ジコウ</t>
    </rPh>
    <phoneticPr fontId="2"/>
  </si>
  <si>
    <t>仕様書</t>
    <rPh sb="0" eb="3">
      <t>シヨウショ</t>
    </rPh>
    <phoneticPr fontId="2"/>
  </si>
  <si>
    <t>一次エネルギー消費量等級</t>
    <phoneticPr fontId="2"/>
  </si>
  <si>
    <t>仕上表</t>
    <rPh sb="0" eb="2">
      <t>シアゲ</t>
    </rPh>
    <rPh sb="2" eb="3">
      <t>ヒョウ</t>
    </rPh>
    <phoneticPr fontId="2"/>
  </si>
  <si>
    <t>面積表</t>
    <phoneticPr fontId="2"/>
  </si>
  <si>
    <t>平面図</t>
    <rPh sb="0" eb="3">
      <t>ヘイメンズ</t>
    </rPh>
    <phoneticPr fontId="2"/>
  </si>
  <si>
    <t>計算書</t>
    <phoneticPr fontId="2"/>
  </si>
  <si>
    <t>地域区分</t>
    <phoneticPr fontId="2"/>
  </si>
  <si>
    <t>地域区分の入力が必要な設備機器を用いる場合のみ</t>
    <rPh sb="0" eb="2">
      <t>チイキ</t>
    </rPh>
    <rPh sb="2" eb="4">
      <t>クブン</t>
    </rPh>
    <rPh sb="5" eb="7">
      <t>ニュウリョク</t>
    </rPh>
    <rPh sb="8" eb="10">
      <t>ヒツヨウ</t>
    </rPh>
    <rPh sb="11" eb="13">
      <t>セツビ</t>
    </rPh>
    <rPh sb="13" eb="15">
      <t>キキ</t>
    </rPh>
    <rPh sb="16" eb="17">
      <t>モチ</t>
    </rPh>
    <rPh sb="19" eb="21">
      <t>バアイ</t>
    </rPh>
    <phoneticPr fontId="2"/>
  </si>
  <si>
    <t>年間日射地域区分</t>
    <phoneticPr fontId="2"/>
  </si>
  <si>
    <t>暖房期日射地域区分</t>
    <phoneticPr fontId="2"/>
  </si>
  <si>
    <t>自然風の利用</t>
    <phoneticPr fontId="2"/>
  </si>
  <si>
    <t>主たる居室</t>
    <phoneticPr fontId="2"/>
  </si>
  <si>
    <t>利用する</t>
    <rPh sb="0" eb="2">
      <t>リヨウ</t>
    </rPh>
    <phoneticPr fontId="2"/>
  </si>
  <si>
    <t>利用しない</t>
    <rPh sb="0" eb="2">
      <t>リヨウ</t>
    </rPh>
    <phoneticPr fontId="2"/>
  </si>
  <si>
    <t>その他の居室</t>
    <phoneticPr fontId="2"/>
  </si>
  <si>
    <t>蓄熱の利用</t>
    <phoneticPr fontId="2"/>
  </si>
  <si>
    <t>設備機器の概要</t>
    <phoneticPr fontId="2"/>
  </si>
  <si>
    <t>暖房設備</t>
    <phoneticPr fontId="2"/>
  </si>
  <si>
    <t>冷房設備</t>
    <phoneticPr fontId="2"/>
  </si>
  <si>
    <t>換気設備</t>
    <phoneticPr fontId="2"/>
  </si>
  <si>
    <t>給湯設備</t>
    <phoneticPr fontId="2"/>
  </si>
  <si>
    <t>照明設備</t>
    <phoneticPr fontId="2"/>
  </si>
  <si>
    <t>発電設備</t>
    <phoneticPr fontId="2"/>
  </si>
  <si>
    <t>●印は必須項目、○印は選択項目</t>
    <phoneticPr fontId="2"/>
  </si>
  <si>
    <t xml:space="preserve">性能表示事項 </t>
    <phoneticPr fontId="2"/>
  </si>
  <si>
    <t>住戸評価</t>
    <rPh sb="0" eb="1">
      <t>ジュウ</t>
    </rPh>
    <rPh sb="1" eb="2">
      <t>ト</t>
    </rPh>
    <rPh sb="2" eb="4">
      <t>ヒョウカ</t>
    </rPh>
    <phoneticPr fontId="2"/>
  </si>
  <si>
    <t>確認欄</t>
    <phoneticPr fontId="2"/>
  </si>
  <si>
    <t>６空気環境に関すること</t>
    <phoneticPr fontId="2"/>
  </si>
  <si>
    <t>○６－１</t>
    <phoneticPr fontId="2"/>
  </si>
  <si>
    <t>内装仕上･下地材等</t>
    <phoneticPr fontId="2"/>
  </si>
  <si>
    <t>使用する建材</t>
    <phoneticPr fontId="2"/>
  </si>
  <si>
    <t>・</t>
    <phoneticPr fontId="2"/>
  </si>
  <si>
    <t>□</t>
    <phoneticPr fontId="2"/>
  </si>
  <si>
    <t>ホルムアルデヒド対策</t>
    <phoneticPr fontId="2"/>
  </si>
  <si>
    <t>製材等を使用</t>
    <phoneticPr fontId="2"/>
  </si>
  <si>
    <t>特定建材を使用</t>
    <phoneticPr fontId="2"/>
  </si>
  <si>
    <t>その他の建材を使用</t>
    <phoneticPr fontId="2"/>
  </si>
  <si>
    <t>ホルムアルデヒド発散等級</t>
    <phoneticPr fontId="2"/>
  </si>
  <si>
    <t>内装</t>
    <rPh sb="0" eb="2">
      <t>ナイソウ</t>
    </rPh>
    <phoneticPr fontId="2"/>
  </si>
  <si>
    <t>ホルムアルデヒド発散等級（ＪＩＳ・ＪＡＳ）</t>
    <phoneticPr fontId="2"/>
  </si>
  <si>
    <t>（内装及び天井裏等）</t>
    <phoneticPr fontId="2"/>
  </si>
  <si>
    <t>Ｆ☆☆☆☆</t>
    <phoneticPr fontId="2"/>
  </si>
  <si>
    <t>規制対象外の建材又は同等品を使用</t>
    <phoneticPr fontId="2"/>
  </si>
  <si>
    <t>Ｆ☆☆☆</t>
    <phoneticPr fontId="2"/>
  </si>
  <si>
    <t>第３種建築材料又は同等品を使用</t>
    <phoneticPr fontId="2"/>
  </si>
  <si>
    <t>第２種建築材料又は同等品を使用</t>
    <phoneticPr fontId="2"/>
  </si>
  <si>
    <t>天井裏等</t>
    <rPh sb="0" eb="3">
      <t>テンジョウウラ</t>
    </rPh>
    <rPh sb="3" eb="4">
      <t>トウ</t>
    </rPh>
    <phoneticPr fontId="2"/>
  </si>
  <si>
    <t>気密層又は通気止めによる措置あり</t>
    <phoneticPr fontId="2"/>
  </si>
  <si>
    <t>換気設備による措置あり（居室が天井裏等より正圧）</t>
    <phoneticPr fontId="2"/>
  </si>
  <si>
    <t>○６－２</t>
    <phoneticPr fontId="2"/>
  </si>
  <si>
    <t>居室の換気対策</t>
    <rPh sb="0" eb="2">
      <t>キョシツ</t>
    </rPh>
    <rPh sb="3" eb="5">
      <t>カンキ</t>
    </rPh>
    <rPh sb="5" eb="7">
      <t>タイサク</t>
    </rPh>
    <phoneticPr fontId="2"/>
  </si>
  <si>
    <t>機械換気設備</t>
    <phoneticPr fontId="2"/>
  </si>
  <si>
    <t>・</t>
    <phoneticPr fontId="2"/>
  </si>
  <si>
    <t>換気方式</t>
    <phoneticPr fontId="2"/>
  </si>
  <si>
    <t>□</t>
    <phoneticPr fontId="2"/>
  </si>
  <si>
    <t>換気対策</t>
    <rPh sb="0" eb="2">
      <t>カンキ</t>
    </rPh>
    <rPh sb="2" eb="4">
      <t>タイサク</t>
    </rPh>
    <phoneticPr fontId="2"/>
  </si>
  <si>
    <t>給気機＋排気機 （第１種）</t>
    <phoneticPr fontId="2"/>
  </si>
  <si>
    <t>給気機＋排気口 （第２種）</t>
    <phoneticPr fontId="2"/>
  </si>
  <si>
    <t>給気口＋排気機 （第３種）</t>
    <phoneticPr fontId="2"/>
  </si>
  <si>
    <t>換気量</t>
    <rPh sb="0" eb="3">
      <t>カンキリョウ</t>
    </rPh>
    <phoneticPr fontId="2"/>
  </si>
  <si>
    <t>風量  換気回数０．５回／ｈ以上の換気量</t>
    <phoneticPr fontId="2"/>
  </si>
  <si>
    <t>換気経路上の出入口の通気措置</t>
    <rPh sb="0" eb="2">
      <t>カンキ</t>
    </rPh>
    <rPh sb="2" eb="4">
      <t>ケイロ</t>
    </rPh>
    <rPh sb="4" eb="5">
      <t>ジョウ</t>
    </rPh>
    <rPh sb="6" eb="8">
      <t>デイリ</t>
    </rPh>
    <rPh sb="8" eb="9">
      <t>グチ</t>
    </rPh>
    <rPh sb="10" eb="12">
      <t>ツウキ</t>
    </rPh>
    <rPh sb="12" eb="14">
      <t>ソチ</t>
    </rPh>
    <phoneticPr fontId="2"/>
  </si>
  <si>
    <t>通気措置あり（ドアのアンダーカット・引戸・襖等）</t>
    <phoneticPr fontId="2"/>
  </si>
  <si>
    <t>［</t>
    <phoneticPr fontId="2"/>
  </si>
  <si>
    <t>］</t>
    <phoneticPr fontId="2"/>
  </si>
  <si>
    <t>局所換気対策</t>
    <phoneticPr fontId="2"/>
  </si>
  <si>
    <t>便所</t>
    <phoneticPr fontId="2"/>
  </si>
  <si>
    <t>局所換気対策</t>
    <rPh sb="0" eb="2">
      <t>キョクショ</t>
    </rPh>
    <rPh sb="2" eb="4">
      <t>カンキ</t>
    </rPh>
    <rPh sb="4" eb="6">
      <t>タイサク</t>
    </rPh>
    <phoneticPr fontId="2"/>
  </si>
  <si>
    <t>あり</t>
    <phoneticPr fontId="2"/>
  </si>
  <si>
    <t>なし</t>
    <phoneticPr fontId="2"/>
  </si>
  <si>
    <t>換気のできる窓</t>
    <phoneticPr fontId="2"/>
  </si>
  <si>
    <t>* ２箇所以上ある場合は措置がわかるよう注記してください。</t>
    <phoneticPr fontId="2"/>
  </si>
  <si>
    <t>浴室</t>
    <rPh sb="0" eb="2">
      <t>ヨクシツ</t>
    </rPh>
    <phoneticPr fontId="2"/>
  </si>
  <si>
    <t>台所</t>
    <rPh sb="0" eb="2">
      <t>ダイドコロ</t>
    </rPh>
    <phoneticPr fontId="2"/>
  </si>
  <si>
    <t>７光・視環境に関すること</t>
    <phoneticPr fontId="2"/>
  </si>
  <si>
    <t>○７－１</t>
    <phoneticPr fontId="2"/>
  </si>
  <si>
    <t>開口部</t>
    <rPh sb="0" eb="3">
      <t>カイコウブ</t>
    </rPh>
    <phoneticPr fontId="2"/>
  </si>
  <si>
    <t>居室の面積に対する開口部の割合</t>
    <phoneticPr fontId="2"/>
  </si>
  <si>
    <t>居室の床面積の合計</t>
    <rPh sb="0" eb="2">
      <t>キョシツ</t>
    </rPh>
    <rPh sb="3" eb="6">
      <t>ユカメンセキ</t>
    </rPh>
    <rPh sb="7" eb="9">
      <t>ゴウケイ</t>
    </rPh>
    <phoneticPr fontId="2"/>
  </si>
  <si>
    <t>単純開口率</t>
    <phoneticPr fontId="2"/>
  </si>
  <si>
    <t>（単純開口率）</t>
    <rPh sb="1" eb="3">
      <t>タンジュン</t>
    </rPh>
    <rPh sb="3" eb="5">
      <t>カイコウ</t>
    </rPh>
    <rPh sb="5" eb="6">
      <t>リツ</t>
    </rPh>
    <phoneticPr fontId="2"/>
  </si>
  <si>
    <t>（</t>
    <phoneticPr fontId="2"/>
  </si>
  <si>
    <t>㎡</t>
    <phoneticPr fontId="2"/>
  </si>
  <si>
    <t>）</t>
    <phoneticPr fontId="2"/>
  </si>
  <si>
    <t>居室の開口部の面積の合計</t>
    <rPh sb="0" eb="2">
      <t>キョシツ</t>
    </rPh>
    <rPh sb="3" eb="6">
      <t>カイコウブ</t>
    </rPh>
    <rPh sb="7" eb="9">
      <t>メンセキ</t>
    </rPh>
    <rPh sb="10" eb="12">
      <t>ゴウケイ</t>
    </rPh>
    <phoneticPr fontId="2"/>
  </si>
  <si>
    <t>単純開口率</t>
    <rPh sb="0" eb="2">
      <t>タンジュン</t>
    </rPh>
    <rPh sb="2" eb="4">
      <t>カイコウ</t>
    </rPh>
    <rPh sb="4" eb="5">
      <t>リツ</t>
    </rPh>
    <phoneticPr fontId="2"/>
  </si>
  <si>
    <t>［</t>
    <phoneticPr fontId="2"/>
  </si>
  <si>
    <t>％以上</t>
    <rPh sb="1" eb="3">
      <t>イジョウ</t>
    </rPh>
    <phoneticPr fontId="2"/>
  </si>
  <si>
    <t>］</t>
    <phoneticPr fontId="2"/>
  </si>
  <si>
    <t>* 単純開口率は、小数点以下切り捨てにて記入してください。</t>
    <phoneticPr fontId="2"/>
  </si>
  <si>
    <t>○７－２</t>
    <phoneticPr fontId="2"/>
  </si>
  <si>
    <t>方位別開口部の面積合計の比</t>
    <phoneticPr fontId="2"/>
  </si>
  <si>
    <t>・</t>
    <phoneticPr fontId="2"/>
  </si>
  <si>
    <t>方位別の開口面積の合計、方位別開口比</t>
    <rPh sb="0" eb="2">
      <t>ホウイ</t>
    </rPh>
    <rPh sb="2" eb="3">
      <t>ベツ</t>
    </rPh>
    <rPh sb="4" eb="6">
      <t>カイコウ</t>
    </rPh>
    <rPh sb="6" eb="8">
      <t>メンセキ</t>
    </rPh>
    <rPh sb="9" eb="11">
      <t>ゴウケイ</t>
    </rPh>
    <rPh sb="12" eb="18">
      <t>ホウイベツカイコウヒ</t>
    </rPh>
    <phoneticPr fontId="2"/>
  </si>
  <si>
    <t>□</t>
    <phoneticPr fontId="2"/>
  </si>
  <si>
    <t>方位別開口比</t>
    <phoneticPr fontId="2"/>
  </si>
  <si>
    <t>（方位別開口比）</t>
    <phoneticPr fontId="2"/>
  </si>
  <si>
    <t>北面</t>
    <rPh sb="0" eb="1">
      <t>キタ</t>
    </rPh>
    <rPh sb="1" eb="2">
      <t>メン</t>
    </rPh>
    <phoneticPr fontId="2"/>
  </si>
  <si>
    <t>（</t>
    <phoneticPr fontId="2"/>
  </si>
  <si>
    <t>㎡</t>
    <phoneticPr fontId="2"/>
  </si>
  <si>
    <t>）</t>
    <phoneticPr fontId="2"/>
  </si>
  <si>
    <t>［</t>
    <phoneticPr fontId="2"/>
  </si>
  <si>
    <t>］</t>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</si>
  <si>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</si>
  <si>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</si>
  <si>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</si>
  <si>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真上</t>
    <rPh sb="0" eb="2">
      <t>マウエ</t>
    </rPh>
    <phoneticPr fontId="2"/>
  </si>
  <si>
    <t>（</t>
    <phoneticPr fontId="2"/>
  </si>
  <si>
    <t>㎡</t>
    <phoneticPr fontId="2"/>
  </si>
  <si>
    <t>）</t>
    <phoneticPr fontId="2"/>
  </si>
  <si>
    <t>［</t>
    <phoneticPr fontId="2"/>
  </si>
  <si>
    <t>］</t>
    <phoneticPr fontId="2"/>
  </si>
  <si>
    <t>* 開口部がない場合は、「％以上」を「％」と読みかえる。</t>
    <rPh sb="2" eb="5">
      <t>カイコウブ</t>
    </rPh>
    <rPh sb="8" eb="10">
      <t>バアイ</t>
    </rPh>
    <rPh sb="14" eb="16">
      <t>イジョウ</t>
    </rPh>
    <rPh sb="22" eb="23">
      <t>ヨ</t>
    </rPh>
    <phoneticPr fontId="5"/>
  </si>
  <si>
    <t>* 方位別開口比は小数点以下切り捨てにて記入してください。</t>
    <rPh sb="2" eb="4">
      <t>ホウイ</t>
    </rPh>
    <rPh sb="4" eb="5">
      <t>ベツ</t>
    </rPh>
    <rPh sb="5" eb="7">
      <t>カイコウ</t>
    </rPh>
    <rPh sb="7" eb="8">
      <t>ヒ</t>
    </rPh>
    <rPh sb="9" eb="12">
      <t>ショウスウテン</t>
    </rPh>
    <rPh sb="12" eb="14">
      <t>イカ</t>
    </rPh>
    <rPh sb="14" eb="15">
      <t>キ</t>
    </rPh>
    <rPh sb="16" eb="17">
      <t>ス</t>
    </rPh>
    <rPh sb="20" eb="22">
      <t>キニュウ</t>
    </rPh>
    <phoneticPr fontId="5"/>
  </si>
  <si>
    <t>９高齢者等への配慮に関すること</t>
    <phoneticPr fontId="2"/>
  </si>
  <si>
    <t>○９－１</t>
    <phoneticPr fontId="2"/>
  </si>
  <si>
    <t>部屋の配置等</t>
    <phoneticPr fontId="2"/>
  </si>
  <si>
    <t>特定寝室の位置</t>
    <rPh sb="5" eb="7">
      <t>イチ</t>
    </rPh>
    <phoneticPr fontId="2"/>
  </si>
  <si>
    <t>特定寝室</t>
    <phoneticPr fontId="2"/>
  </si>
  <si>
    <t>室名</t>
    <phoneticPr fontId="2"/>
  </si>
  <si>
    <t>ホームエレベーターの設置</t>
    <rPh sb="10" eb="12">
      <t>セッチ</t>
    </rPh>
    <phoneticPr fontId="2"/>
  </si>
  <si>
    <t>あり</t>
    <phoneticPr fontId="2"/>
  </si>
  <si>
    <t>なし</t>
    <phoneticPr fontId="2"/>
  </si>
  <si>
    <t>（専用部分）</t>
    <phoneticPr fontId="2"/>
  </si>
  <si>
    <t>ホームエレベーターの出入り口の幅員</t>
    <rPh sb="10" eb="12">
      <t>デイ</t>
    </rPh>
    <rPh sb="13" eb="14">
      <t>グチ</t>
    </rPh>
    <rPh sb="15" eb="17">
      <t>フクイン</t>
    </rPh>
    <phoneticPr fontId="2"/>
  </si>
  <si>
    <t>ｍｍ</t>
    <phoneticPr fontId="2"/>
  </si>
  <si>
    <t>特定寝室と同一階にある室</t>
    <phoneticPr fontId="2"/>
  </si>
  <si>
    <t>玄関</t>
    <rPh sb="0" eb="2">
      <t>ゲンカン</t>
    </rPh>
    <phoneticPr fontId="2"/>
  </si>
  <si>
    <t>便所</t>
    <rPh sb="0" eb="2">
      <t>ベンジョ</t>
    </rPh>
    <phoneticPr fontId="2"/>
  </si>
  <si>
    <t>食事室</t>
    <rPh sb="0" eb="3">
      <t>ショクジシツ</t>
    </rPh>
    <phoneticPr fontId="2"/>
  </si>
  <si>
    <t>脱衣室</t>
    <rPh sb="0" eb="3">
      <t>ダツイシツ</t>
    </rPh>
    <phoneticPr fontId="2"/>
  </si>
  <si>
    <t>洗面所</t>
    <rPh sb="0" eb="2">
      <t>センメン</t>
    </rPh>
    <rPh sb="2" eb="3">
      <t>ジョ</t>
    </rPh>
    <phoneticPr fontId="2"/>
  </si>
  <si>
    <t>段差</t>
    <phoneticPr fontId="2"/>
  </si>
  <si>
    <t>日常生活空間内</t>
    <rPh sb="0" eb="2">
      <t>ニチジョウ</t>
    </rPh>
    <rPh sb="2" eb="4">
      <t>セイカツ</t>
    </rPh>
    <rPh sb="4" eb="6">
      <t>クウカン</t>
    </rPh>
    <rPh sb="6" eb="7">
      <t>ナイ</t>
    </rPh>
    <phoneticPr fontId="2"/>
  </si>
  <si>
    <t>日常生活空間内の床の段差</t>
    <rPh sb="0" eb="2">
      <t>ニチジョウ</t>
    </rPh>
    <rPh sb="2" eb="4">
      <t>セイカツ</t>
    </rPh>
    <rPh sb="4" eb="6">
      <t>クウカン</t>
    </rPh>
    <rPh sb="6" eb="7">
      <t>ナイ</t>
    </rPh>
    <rPh sb="8" eb="9">
      <t>ユカ</t>
    </rPh>
    <rPh sb="10" eb="12">
      <t>ダンサ</t>
    </rPh>
    <phoneticPr fontId="2"/>
  </si>
  <si>
    <t>５ｍｍを超える段差あり</t>
    <rPh sb="4" eb="5">
      <t>コ</t>
    </rPh>
    <rPh sb="7" eb="9">
      <t>ダンサ</t>
    </rPh>
    <phoneticPr fontId="2"/>
  </si>
  <si>
    <t>段差なし（段差５ｍｍ以下）</t>
    <rPh sb="0" eb="2">
      <t>ダンサ</t>
    </rPh>
    <rPh sb="5" eb="7">
      <t>ダンサ</t>
    </rPh>
    <rPh sb="10" eb="12">
      <t>イカ</t>
    </rPh>
    <phoneticPr fontId="2"/>
  </si>
  <si>
    <t>くつずりと玄関外側の段差</t>
    <rPh sb="10" eb="12">
      <t>ダンサ</t>
    </rPh>
    <phoneticPr fontId="2"/>
  </si>
  <si>
    <t>くつずりと玄関土間の段差</t>
    <rPh sb="10" eb="12">
      <t>ダンサ</t>
    </rPh>
    <phoneticPr fontId="2"/>
  </si>
  <si>
    <t>上がりかまちの段差</t>
    <rPh sb="0" eb="1">
      <t>ア</t>
    </rPh>
    <rPh sb="7" eb="9">
      <t>ダンサ</t>
    </rPh>
    <phoneticPr fontId="2"/>
  </si>
  <si>
    <t>手すり</t>
    <rPh sb="0" eb="1">
      <t>テ</t>
    </rPh>
    <phoneticPr fontId="2"/>
  </si>
  <si>
    <t>上記以外</t>
    <rPh sb="0" eb="2">
      <t>ジョウキ</t>
    </rPh>
    <rPh sb="2" eb="4">
      <t>イガイ</t>
    </rPh>
    <phoneticPr fontId="2"/>
  </si>
  <si>
    <t>室名</t>
    <phoneticPr fontId="2"/>
  </si>
  <si>
    <t>段差</t>
    <rPh sb="0" eb="2">
      <t>ダンサ</t>
    </rPh>
    <phoneticPr fontId="2"/>
  </si>
  <si>
    <t>（</t>
    <phoneticPr fontId="2"/>
  </si>
  <si>
    <t>ｍｍ</t>
    <phoneticPr fontId="2"/>
  </si>
  <si>
    <t>）</t>
    <phoneticPr fontId="2"/>
  </si>
  <si>
    <t>住戸内の階段</t>
    <rPh sb="4" eb="6">
      <t>カイダン</t>
    </rPh>
    <phoneticPr fontId="2"/>
  </si>
  <si>
    <t>・</t>
    <phoneticPr fontId="2"/>
  </si>
  <si>
    <t>有効幅員</t>
    <rPh sb="0" eb="2">
      <t>ユウコウ</t>
    </rPh>
    <rPh sb="2" eb="4">
      <t>フクイン</t>
    </rPh>
    <phoneticPr fontId="2"/>
  </si>
  <si>
    <t>勾配等</t>
    <rPh sb="0" eb="2">
      <t>コウバイ</t>
    </rPh>
    <rPh sb="2" eb="3">
      <t>トウ</t>
    </rPh>
    <phoneticPr fontId="2"/>
  </si>
  <si>
    <t>□</t>
    <phoneticPr fontId="2"/>
  </si>
  <si>
    <t>蹴上の寸法</t>
    <rPh sb="0" eb="2">
      <t>ケアゲ</t>
    </rPh>
    <rPh sb="3" eb="5">
      <t>スンポウ</t>
    </rPh>
    <phoneticPr fontId="2"/>
  </si>
  <si>
    <t>踏面の寸法（曲がり部分含む）</t>
    <rPh sb="0" eb="1">
      <t>フ</t>
    </rPh>
    <rPh sb="1" eb="2">
      <t>メン</t>
    </rPh>
    <rPh sb="3" eb="5">
      <t>スンポウ</t>
    </rPh>
    <rPh sb="6" eb="7">
      <t>マ</t>
    </rPh>
    <rPh sb="9" eb="11">
      <t>ブブン</t>
    </rPh>
    <rPh sb="11" eb="12">
      <t>フク</t>
    </rPh>
    <phoneticPr fontId="2"/>
  </si>
  <si>
    <t>勾配</t>
    <rPh sb="0" eb="2">
      <t>コウバイ</t>
    </rPh>
    <phoneticPr fontId="2"/>
  </si>
  <si>
    <t>／</t>
    <phoneticPr fontId="2"/>
  </si>
  <si>
    <t>蹴込み寸法</t>
    <rPh sb="0" eb="2">
      <t>ケコ</t>
    </rPh>
    <rPh sb="3" eb="5">
      <t>スンポウ</t>
    </rPh>
    <phoneticPr fontId="2"/>
  </si>
  <si>
    <t>蹴込み板の有無</t>
    <rPh sb="0" eb="2">
      <t>ケコ</t>
    </rPh>
    <rPh sb="3" eb="4">
      <t>イタ</t>
    </rPh>
    <rPh sb="5" eb="7">
      <t>ウム</t>
    </rPh>
    <phoneticPr fontId="2"/>
  </si>
  <si>
    <t>あり</t>
    <phoneticPr fontId="2"/>
  </si>
  <si>
    <t>なし</t>
    <phoneticPr fontId="2"/>
  </si>
  <si>
    <t>形式等</t>
    <rPh sb="0" eb="2">
      <t>ケイシキ</t>
    </rPh>
    <rPh sb="2" eb="3">
      <t>トウ</t>
    </rPh>
    <phoneticPr fontId="2"/>
  </si>
  <si>
    <t>階段の形式</t>
    <rPh sb="0" eb="2">
      <t>カイダン</t>
    </rPh>
    <rPh sb="3" eb="5">
      <t>ケイシキ</t>
    </rPh>
    <phoneticPr fontId="2"/>
  </si>
  <si>
    <t>直階段</t>
    <rPh sb="0" eb="1">
      <t>チョク</t>
    </rPh>
    <rPh sb="1" eb="3">
      <t>カイダン</t>
    </rPh>
    <phoneticPr fontId="2"/>
  </si>
  <si>
    <t>踊り場付折れ階段</t>
    <rPh sb="0" eb="1">
      <t>オド</t>
    </rPh>
    <rPh sb="2" eb="4">
      <t>バツキ</t>
    </rPh>
    <rPh sb="4" eb="5">
      <t>オ</t>
    </rPh>
    <rPh sb="6" eb="8">
      <t>カイダン</t>
    </rPh>
    <phoneticPr fontId="2"/>
  </si>
  <si>
    <t>最上段の通路等への食込み</t>
    <phoneticPr fontId="2"/>
  </si>
  <si>
    <t>最下段の通路等への突出</t>
    <phoneticPr fontId="2"/>
  </si>
  <si>
    <t>滑り防止</t>
    <phoneticPr fontId="2"/>
  </si>
  <si>
    <t>滑り止めの設置の有無</t>
    <rPh sb="0" eb="1">
      <t>スベ</t>
    </rPh>
    <rPh sb="2" eb="3">
      <t>ド</t>
    </rPh>
    <rPh sb="5" eb="7">
      <t>セッチ</t>
    </rPh>
    <rPh sb="8" eb="10">
      <t>ウム</t>
    </rPh>
    <phoneticPr fontId="2"/>
  </si>
  <si>
    <t>あり（踏面と同一面）</t>
    <rPh sb="3" eb="4">
      <t>フ</t>
    </rPh>
    <rPh sb="4" eb="5">
      <t>メン</t>
    </rPh>
    <rPh sb="6" eb="8">
      <t>ドウイツ</t>
    </rPh>
    <rPh sb="8" eb="9">
      <t>メン</t>
    </rPh>
    <phoneticPr fontId="2"/>
  </si>
  <si>
    <t>段鼻</t>
    <phoneticPr fontId="2"/>
  </si>
  <si>
    <t>段鼻の出の有無</t>
    <rPh sb="0" eb="1">
      <t>ダン</t>
    </rPh>
    <rPh sb="1" eb="2">
      <t>ハナ</t>
    </rPh>
    <rPh sb="3" eb="4">
      <t>デ</t>
    </rPh>
    <rPh sb="5" eb="7">
      <t>ウム</t>
    </rPh>
    <phoneticPr fontId="2"/>
  </si>
  <si>
    <t>踏面の先端と蹴込み板の勾配</t>
    <rPh sb="11" eb="13">
      <t>コウバイ</t>
    </rPh>
    <phoneticPr fontId="2"/>
  </si>
  <si>
    <t>度</t>
    <rPh sb="0" eb="1">
      <t>ド</t>
    </rPh>
    <phoneticPr fontId="2"/>
  </si>
  <si>
    <t>）</t>
    <phoneticPr fontId="2"/>
  </si>
  <si>
    <t>９高齢者等への配慮に関すること</t>
    <phoneticPr fontId="2"/>
  </si>
  <si>
    <t>○９－１</t>
    <phoneticPr fontId="2"/>
  </si>
  <si>
    <t>手すり設置</t>
    <rPh sb="0" eb="1">
      <t>テ</t>
    </rPh>
    <rPh sb="3" eb="5">
      <t>セッチ</t>
    </rPh>
    <phoneticPr fontId="2"/>
  </si>
  <si>
    <t>・</t>
    <phoneticPr fontId="2"/>
  </si>
  <si>
    <t>住戸内の階段</t>
    <rPh sb="0" eb="1">
      <t>ジュウ</t>
    </rPh>
    <rPh sb="1" eb="2">
      <t>ト</t>
    </rPh>
    <rPh sb="2" eb="3">
      <t>ナイ</t>
    </rPh>
    <rPh sb="4" eb="6">
      <t>カイダン</t>
    </rPh>
    <phoneticPr fontId="2"/>
  </si>
  <si>
    <t>□</t>
    <phoneticPr fontId="2"/>
  </si>
  <si>
    <t>高齢者等配慮対策等級</t>
    <phoneticPr fontId="2"/>
  </si>
  <si>
    <t>（姿勢変化対応）</t>
    <rPh sb="1" eb="3">
      <t>シセイ</t>
    </rPh>
    <rPh sb="3" eb="5">
      <t>ヘンカ</t>
    </rPh>
    <rPh sb="5" eb="7">
      <t>タイオウ</t>
    </rPh>
    <phoneticPr fontId="2"/>
  </si>
  <si>
    <t>手すりの位置</t>
    <rPh sb="0" eb="1">
      <t>テ</t>
    </rPh>
    <rPh sb="4" eb="6">
      <t>イチ</t>
    </rPh>
    <phoneticPr fontId="2"/>
  </si>
  <si>
    <t>両側設置</t>
    <rPh sb="0" eb="2">
      <t>リョウガワ</t>
    </rPh>
    <rPh sb="2" eb="4">
      <t>セッチ</t>
    </rPh>
    <phoneticPr fontId="2"/>
  </si>
  <si>
    <t>片側設置</t>
    <rPh sb="0" eb="2">
      <t>カタガワ</t>
    </rPh>
    <rPh sb="2" eb="4">
      <t>セッチ</t>
    </rPh>
    <phoneticPr fontId="2"/>
  </si>
  <si>
    <t>（専用部分）</t>
    <phoneticPr fontId="2"/>
  </si>
  <si>
    <t>設置高さ（踏面先端から）</t>
    <rPh sb="0" eb="2">
      <t>セッチ</t>
    </rPh>
    <rPh sb="2" eb="3">
      <t>タカ</t>
    </rPh>
    <phoneticPr fontId="2"/>
  </si>
  <si>
    <t>（</t>
    <phoneticPr fontId="2"/>
  </si>
  <si>
    <t>ｍｍ</t>
    <phoneticPr fontId="2"/>
  </si>
  <si>
    <t>立ち座り用手すり設置</t>
    <rPh sb="0" eb="1">
      <t>タ</t>
    </rPh>
    <rPh sb="2" eb="3">
      <t>スワ</t>
    </rPh>
    <rPh sb="4" eb="5">
      <t>ヨウ</t>
    </rPh>
    <rPh sb="5" eb="6">
      <t>テ</t>
    </rPh>
    <rPh sb="8" eb="10">
      <t>セッチ</t>
    </rPh>
    <phoneticPr fontId="2"/>
  </si>
  <si>
    <t>浴室出入り用手すり設置</t>
    <rPh sb="5" eb="6">
      <t>ヨウ</t>
    </rPh>
    <rPh sb="9" eb="11">
      <t>セッチ</t>
    </rPh>
    <phoneticPr fontId="2"/>
  </si>
  <si>
    <t>浴槽出入り用手すり設置</t>
    <rPh sb="5" eb="6">
      <t>ヨウ</t>
    </rPh>
    <rPh sb="9" eb="11">
      <t>セッチ</t>
    </rPh>
    <phoneticPr fontId="2"/>
  </si>
  <si>
    <t>浴槽内立ち座り用手すり設置</t>
    <rPh sb="2" eb="3">
      <t>ナイ</t>
    </rPh>
    <rPh sb="7" eb="8">
      <t>ヨウ</t>
    </rPh>
    <rPh sb="11" eb="13">
      <t>セッチ</t>
    </rPh>
    <phoneticPr fontId="2"/>
  </si>
  <si>
    <t>浴槽内姿勢保持用手すり設置</t>
    <rPh sb="0" eb="2">
      <t>ヨクソウ</t>
    </rPh>
    <rPh sb="2" eb="3">
      <t>ナイ</t>
    </rPh>
    <rPh sb="7" eb="8">
      <t>ヨウ</t>
    </rPh>
    <rPh sb="11" eb="13">
      <t>セッチ</t>
    </rPh>
    <phoneticPr fontId="2"/>
  </si>
  <si>
    <t>洗い場立ち座り用手すり設置</t>
    <rPh sb="7" eb="8">
      <t>ヨウ</t>
    </rPh>
    <rPh sb="8" eb="9">
      <t>テ</t>
    </rPh>
    <rPh sb="11" eb="13">
      <t>セッチ</t>
    </rPh>
    <phoneticPr fontId="2"/>
  </si>
  <si>
    <t>上がりかまち部の昇降及び､  靴の着脱用手すりの設置</t>
    <rPh sb="10" eb="11">
      <t>オヨ</t>
    </rPh>
    <rPh sb="20" eb="21">
      <t>テ</t>
    </rPh>
    <rPh sb="24" eb="26">
      <t>セッチ</t>
    </rPh>
    <phoneticPr fontId="2"/>
  </si>
  <si>
    <t>上がりかまち部の昇降及び､  靴の着脱用手すり下地の設置</t>
    <rPh sb="10" eb="11">
      <t>オヨ</t>
    </rPh>
    <rPh sb="20" eb="21">
      <t>テ</t>
    </rPh>
    <rPh sb="26" eb="28">
      <t>セッチ</t>
    </rPh>
    <phoneticPr fontId="2"/>
  </si>
  <si>
    <t>衣服着脱用手すり設置</t>
    <rPh sb="8" eb="10">
      <t>セッチ</t>
    </rPh>
    <phoneticPr fontId="2"/>
  </si>
  <si>
    <t>衣服着脱用手すり下地の設置</t>
    <rPh sb="11" eb="13">
      <t>セッチ</t>
    </rPh>
    <phoneticPr fontId="2"/>
  </si>
  <si>
    <t>バルコニー</t>
    <phoneticPr fontId="2"/>
  </si>
  <si>
    <t>（転落防止対応）</t>
    <rPh sb="1" eb="3">
      <t>テンラク</t>
    </rPh>
    <rPh sb="3" eb="5">
      <t>ボウシ</t>
    </rPh>
    <rPh sb="5" eb="7">
      <t>タイオウ</t>
    </rPh>
    <phoneticPr fontId="2"/>
  </si>
  <si>
    <t>腰壁等の高さ</t>
    <rPh sb="0" eb="1">
      <t>コシ</t>
    </rPh>
    <rPh sb="1" eb="2">
      <t>カベ</t>
    </rPh>
    <rPh sb="2" eb="3">
      <t>トウ</t>
    </rPh>
    <rPh sb="4" eb="5">
      <t>タカ</t>
    </rPh>
    <phoneticPr fontId="2"/>
  </si>
  <si>
    <t>手すりの高さ</t>
    <rPh sb="0" eb="1">
      <t>テ</t>
    </rPh>
    <rPh sb="4" eb="5">
      <t>タカ</t>
    </rPh>
    <phoneticPr fontId="2"/>
  </si>
  <si>
    <t>腰壁等から</t>
    <phoneticPr fontId="2"/>
  </si>
  <si>
    <t>床面から</t>
    <rPh sb="0" eb="2">
      <t>ユカメン</t>
    </rPh>
    <phoneticPr fontId="2"/>
  </si>
  <si>
    <t>手すり子の有無</t>
    <rPh sb="0" eb="1">
      <t>テ</t>
    </rPh>
    <rPh sb="3" eb="4">
      <t>コ</t>
    </rPh>
    <rPh sb="5" eb="7">
      <t>ウム</t>
    </rPh>
    <phoneticPr fontId="2"/>
  </si>
  <si>
    <t>あり</t>
    <phoneticPr fontId="2"/>
  </si>
  <si>
    <t>なし</t>
    <phoneticPr fontId="2"/>
  </si>
  <si>
    <t>手すり子の内法</t>
    <rPh sb="0" eb="1">
      <t>テ</t>
    </rPh>
    <rPh sb="3" eb="4">
      <t>コ</t>
    </rPh>
    <rPh sb="5" eb="7">
      <t>ウチノリ</t>
    </rPh>
    <phoneticPr fontId="2"/>
  </si>
  <si>
    <t>２階以上の窓</t>
    <rPh sb="1" eb="2">
      <t>カイ</t>
    </rPh>
    <rPh sb="2" eb="4">
      <t>イジョウ</t>
    </rPh>
    <rPh sb="5" eb="6">
      <t>マド</t>
    </rPh>
    <phoneticPr fontId="2"/>
  </si>
  <si>
    <t>窓台等の高さ</t>
    <rPh sb="0" eb="1">
      <t>マド</t>
    </rPh>
    <rPh sb="1" eb="2">
      <t>ダイ</t>
    </rPh>
    <rPh sb="2" eb="3">
      <t>トウ</t>
    </rPh>
    <rPh sb="4" eb="5">
      <t>タカ</t>
    </rPh>
    <phoneticPr fontId="2"/>
  </si>
  <si>
    <t>窓台等から</t>
    <rPh sb="0" eb="1">
      <t>マド</t>
    </rPh>
    <rPh sb="1" eb="2">
      <t>ダイ</t>
    </rPh>
    <phoneticPr fontId="2"/>
  </si>
  <si>
    <t>住戸内の廊下及び階段の開放されている側</t>
    <rPh sb="0" eb="2">
      <t>ジュウコ</t>
    </rPh>
    <rPh sb="2" eb="3">
      <t>ナイ</t>
    </rPh>
    <rPh sb="4" eb="6">
      <t>ロウカ</t>
    </rPh>
    <rPh sb="6" eb="7">
      <t>オヨ</t>
    </rPh>
    <rPh sb="8" eb="10">
      <t>カイダン</t>
    </rPh>
    <rPh sb="11" eb="13">
      <t>カイホウ</t>
    </rPh>
    <rPh sb="18" eb="19">
      <t>ガワ</t>
    </rPh>
    <phoneticPr fontId="2"/>
  </si>
  <si>
    <t>床面、踏面先端から</t>
    <rPh sb="0" eb="2">
      <t>ユカメン</t>
    </rPh>
    <rPh sb="3" eb="4">
      <t>トウ</t>
    </rPh>
    <rPh sb="4" eb="5">
      <t>メン</t>
    </rPh>
    <rPh sb="5" eb="7">
      <t>センタン</t>
    </rPh>
    <phoneticPr fontId="2"/>
  </si>
  <si>
    <t>通路</t>
    <phoneticPr fontId="2"/>
  </si>
  <si>
    <t>通路の幅員</t>
    <phoneticPr fontId="2"/>
  </si>
  <si>
    <t>通路幅員</t>
    <rPh sb="0" eb="2">
      <t>ツウロ</t>
    </rPh>
    <phoneticPr fontId="2"/>
  </si>
  <si>
    <t>通路の最小有効幅員</t>
    <rPh sb="0" eb="2">
      <t>ツウロ</t>
    </rPh>
    <phoneticPr fontId="2"/>
  </si>
  <si>
    <t>柱等の箇所の最小有効幅員</t>
    <rPh sb="6" eb="8">
      <t>サイショウ</t>
    </rPh>
    <rPh sb="8" eb="10">
      <t>ユウコウ</t>
    </rPh>
    <rPh sb="10" eb="12">
      <t>フクイン</t>
    </rPh>
    <phoneticPr fontId="2"/>
  </si>
  <si>
    <t>出入口の幅員</t>
    <phoneticPr fontId="2"/>
  </si>
  <si>
    <t>出入口の幅員</t>
    <rPh sb="0" eb="2">
      <t>デイリ</t>
    </rPh>
    <rPh sb="2" eb="3">
      <t>グチ</t>
    </rPh>
    <rPh sb="4" eb="6">
      <t>フクイン</t>
    </rPh>
    <phoneticPr fontId="2"/>
  </si>
  <si>
    <t>玄関出入口の有効幅員</t>
    <rPh sb="0" eb="2">
      <t>ゲンカン</t>
    </rPh>
    <rPh sb="2" eb="4">
      <t>デイリ</t>
    </rPh>
    <rPh sb="4" eb="5">
      <t>クチ</t>
    </rPh>
    <phoneticPr fontId="2"/>
  </si>
  <si>
    <t>浴室出入口の有効幅員</t>
    <rPh sb="0" eb="2">
      <t>ヨクシツ</t>
    </rPh>
    <rPh sb="2" eb="4">
      <t>デイリ</t>
    </rPh>
    <rPh sb="4" eb="5">
      <t>クチ</t>
    </rPh>
    <rPh sb="6" eb="8">
      <t>ユウコウ</t>
    </rPh>
    <rPh sb="8" eb="10">
      <t>フクイン</t>
    </rPh>
    <phoneticPr fontId="2"/>
  </si>
  <si>
    <t>玄関・浴室出入口以外の室の出入口の有効幅員</t>
    <rPh sb="17" eb="19">
      <t>ユウコウ</t>
    </rPh>
    <rPh sb="19" eb="21">
      <t>フクイン</t>
    </rPh>
    <phoneticPr fontId="2"/>
  </si>
  <si>
    <t>工事を伴わない撤去等により確保</t>
    <rPh sb="13" eb="15">
      <t>カクホ</t>
    </rPh>
    <phoneticPr fontId="2"/>
  </si>
  <si>
    <t>軽微な改造により確保</t>
    <rPh sb="0" eb="2">
      <t>ケイビ</t>
    </rPh>
    <rPh sb="3" eb="5">
      <t>カイゾウ</t>
    </rPh>
    <rPh sb="8" eb="10">
      <t>カクホ</t>
    </rPh>
    <phoneticPr fontId="2"/>
  </si>
  <si>
    <t>内法面積</t>
    <rPh sb="0" eb="1">
      <t>ウチ</t>
    </rPh>
    <rPh sb="1" eb="2">
      <t>ノリ</t>
    </rPh>
    <rPh sb="2" eb="4">
      <t>メンセキ</t>
    </rPh>
    <phoneticPr fontId="2"/>
  </si>
  <si>
    <t>㎡</t>
    <phoneticPr fontId="2"/>
  </si>
  <si>
    <t>便所の寸法等</t>
    <rPh sb="0" eb="2">
      <t>ベンジョ</t>
    </rPh>
    <rPh sb="3" eb="5">
      <t>スンポウ</t>
    </rPh>
    <rPh sb="5" eb="6">
      <t>トウ</t>
    </rPh>
    <phoneticPr fontId="2"/>
  </si>
  <si>
    <t>短辺の内法寸法</t>
    <rPh sb="0" eb="2">
      <t>タンペン</t>
    </rPh>
    <rPh sb="3" eb="4">
      <t>ウチ</t>
    </rPh>
    <rPh sb="4" eb="5">
      <t>ノリ</t>
    </rPh>
    <rPh sb="5" eb="7">
      <t>スンポウ</t>
    </rPh>
    <phoneticPr fontId="2"/>
  </si>
  <si>
    <t>短辺を便器後方の壁から便器の先端までの距離+５００ｍｍ以上</t>
    <rPh sb="0" eb="2">
      <t>タンペン</t>
    </rPh>
    <rPh sb="3" eb="5">
      <t>ベンキ</t>
    </rPh>
    <rPh sb="5" eb="7">
      <t>コウホウ</t>
    </rPh>
    <rPh sb="8" eb="9">
      <t>カベ</t>
    </rPh>
    <rPh sb="11" eb="13">
      <t>ベンキ</t>
    </rPh>
    <rPh sb="14" eb="16">
      <t>センタン</t>
    </rPh>
    <rPh sb="19" eb="21">
      <t>キョリ</t>
    </rPh>
    <rPh sb="27" eb="29">
      <t>イジョウ</t>
    </rPh>
    <phoneticPr fontId="2"/>
  </si>
  <si>
    <t>長辺の内法寸法</t>
    <rPh sb="0" eb="2">
      <t>チョウヘン</t>
    </rPh>
    <rPh sb="3" eb="4">
      <t>ウチ</t>
    </rPh>
    <rPh sb="4" eb="5">
      <t>ノリ</t>
    </rPh>
    <rPh sb="5" eb="7">
      <t>スンポウ</t>
    </rPh>
    <phoneticPr fontId="2"/>
  </si>
  <si>
    <t>便器の前方及び側方について便器と壁の距離が５００ｍｍ以上確保</t>
    <rPh sb="0" eb="2">
      <t>ベンキ</t>
    </rPh>
    <rPh sb="3" eb="5">
      <t>ゼンポウ</t>
    </rPh>
    <rPh sb="5" eb="6">
      <t>オヨ</t>
    </rPh>
    <rPh sb="7" eb="8">
      <t>ソク</t>
    </rPh>
    <rPh sb="8" eb="9">
      <t>ホウ</t>
    </rPh>
    <rPh sb="13" eb="15">
      <t>ベンキ</t>
    </rPh>
    <rPh sb="16" eb="17">
      <t>カベ</t>
    </rPh>
    <rPh sb="18" eb="20">
      <t>キョリ</t>
    </rPh>
    <rPh sb="26" eb="28">
      <t>イジョウ</t>
    </rPh>
    <rPh sb="28" eb="30">
      <t>カクホ</t>
    </rPh>
    <phoneticPr fontId="2"/>
  </si>
  <si>
    <t>便器の前方又は側方について便器と壁の距離が５００ｍｍ以上確保</t>
    <rPh sb="0" eb="2">
      <t>ベンキ</t>
    </rPh>
    <rPh sb="3" eb="5">
      <t>ゼンポウ</t>
    </rPh>
    <rPh sb="5" eb="6">
      <t>マタ</t>
    </rPh>
    <rPh sb="7" eb="8">
      <t>ソク</t>
    </rPh>
    <rPh sb="8" eb="9">
      <t>ホウ</t>
    </rPh>
    <rPh sb="13" eb="15">
      <t>ベンキ</t>
    </rPh>
    <rPh sb="16" eb="17">
      <t>カベ</t>
    </rPh>
    <rPh sb="18" eb="20">
      <t>キョリ</t>
    </rPh>
    <rPh sb="26" eb="28">
      <t>イジョウ</t>
    </rPh>
    <rPh sb="28" eb="30">
      <t>カクホ</t>
    </rPh>
    <phoneticPr fontId="2"/>
  </si>
  <si>
    <t>ドアの開放により確保</t>
    <rPh sb="3" eb="5">
      <t>カイホウ</t>
    </rPh>
    <rPh sb="8" eb="10">
      <t>カクホ</t>
    </rPh>
    <phoneticPr fontId="2"/>
  </si>
  <si>
    <t>便器の形式</t>
    <rPh sb="0" eb="2">
      <t>ベンキ</t>
    </rPh>
    <rPh sb="3" eb="5">
      <t>ケイシキ</t>
    </rPh>
    <phoneticPr fontId="2"/>
  </si>
  <si>
    <t>腰掛け式</t>
    <rPh sb="0" eb="2">
      <t>コシカ</t>
    </rPh>
    <rPh sb="3" eb="4">
      <t>シキ</t>
    </rPh>
    <phoneticPr fontId="2"/>
  </si>
  <si>
    <t>浴室の寸法等</t>
    <rPh sb="0" eb="2">
      <t>ヨクシツ</t>
    </rPh>
    <rPh sb="3" eb="5">
      <t>スンポウ</t>
    </rPh>
    <rPh sb="5" eb="6">
      <t>トウ</t>
    </rPh>
    <phoneticPr fontId="2"/>
  </si>
  <si>
    <t>ｍｍ</t>
    <phoneticPr fontId="2"/>
  </si>
  <si>
    <t>浴室出入口の段差</t>
    <rPh sb="6" eb="8">
      <t>ダンサ</t>
    </rPh>
    <phoneticPr fontId="2"/>
  </si>
  <si>
    <t>バルコニー出入り口の段差</t>
    <rPh sb="5" eb="7">
      <t>デイ</t>
    </rPh>
    <rPh sb="8" eb="9">
      <t>グチ</t>
    </rPh>
    <rPh sb="10" eb="12">
      <t>ダンサ</t>
    </rPh>
    <phoneticPr fontId="2"/>
  </si>
  <si>
    <t>特定寝室内法面積</t>
    <rPh sb="0" eb="2">
      <t>トクテイ</t>
    </rPh>
    <rPh sb="2" eb="4">
      <t>シンシツ</t>
    </rPh>
    <rPh sb="4" eb="6">
      <t>ウチノリ</t>
    </rPh>
    <rPh sb="6" eb="8">
      <t>メンセキ</t>
    </rPh>
    <phoneticPr fontId="2"/>
  </si>
  <si>
    <t>確認欄</t>
    <phoneticPr fontId="2"/>
  </si>
  <si>
    <t>共用廊下</t>
    <rPh sb="0" eb="2">
      <t>キョウヨウ</t>
    </rPh>
    <rPh sb="2" eb="4">
      <t>ロウカ</t>
    </rPh>
    <phoneticPr fontId="2"/>
  </si>
  <si>
    <t>□</t>
    <phoneticPr fontId="2"/>
  </si>
  <si>
    <t>あり</t>
    <phoneticPr fontId="2"/>
  </si>
  <si>
    <t>なし</t>
    <phoneticPr fontId="2"/>
  </si>
  <si>
    <t>（共用部分）</t>
    <rPh sb="1" eb="2">
      <t>キョウ</t>
    </rPh>
    <phoneticPr fontId="2"/>
  </si>
  <si>
    <t>床の高低差</t>
    <rPh sb="0" eb="1">
      <t>ユカ</t>
    </rPh>
    <rPh sb="2" eb="5">
      <t>コウテイサ</t>
    </rPh>
    <phoneticPr fontId="2"/>
  </si>
  <si>
    <t>高低差の有無</t>
    <rPh sb="4" eb="6">
      <t>ウム</t>
    </rPh>
    <phoneticPr fontId="2"/>
  </si>
  <si>
    <t>高低差</t>
    <phoneticPr fontId="2"/>
  </si>
  <si>
    <t>（</t>
    <phoneticPr fontId="2"/>
  </si>
  <si>
    <t>ｍｍ</t>
    <phoneticPr fontId="2"/>
  </si>
  <si>
    <t>）</t>
    <phoneticPr fontId="2"/>
  </si>
  <si>
    <t>傾斜路設置</t>
    <rPh sb="3" eb="5">
      <t>セッチ</t>
    </rPh>
    <phoneticPr fontId="2"/>
  </si>
  <si>
    <t>傾斜路の勾配</t>
    <rPh sb="0" eb="2">
      <t>ケイシャ</t>
    </rPh>
    <rPh sb="2" eb="3">
      <t>ロ</t>
    </rPh>
    <rPh sb="4" eb="6">
      <t>コウバイ</t>
    </rPh>
    <phoneticPr fontId="2"/>
  </si>
  <si>
    <t>／</t>
    <phoneticPr fontId="2"/>
  </si>
  <si>
    <t>傾斜路の有効幅員</t>
    <rPh sb="0" eb="2">
      <t>ケイシャ</t>
    </rPh>
    <rPh sb="2" eb="3">
      <t>ロ</t>
    </rPh>
    <rPh sb="4" eb="6">
      <t>ユウコウ</t>
    </rPh>
    <rPh sb="6" eb="8">
      <t>フクイン</t>
    </rPh>
    <phoneticPr fontId="2"/>
  </si>
  <si>
    <t>手すりの設置</t>
    <rPh sb="0" eb="1">
      <t>テ</t>
    </rPh>
    <rPh sb="4" eb="6">
      <t>セッチ</t>
    </rPh>
    <phoneticPr fontId="2"/>
  </si>
  <si>
    <t>段設置</t>
    <rPh sb="1" eb="3">
      <t>セッチ</t>
    </rPh>
    <phoneticPr fontId="2"/>
  </si>
  <si>
    <t>踏面の寸法</t>
    <rPh sb="0" eb="1">
      <t>フ</t>
    </rPh>
    <rPh sb="1" eb="2">
      <t>メン</t>
    </rPh>
    <rPh sb="3" eb="5">
      <t>スンポウ</t>
    </rPh>
    <phoneticPr fontId="2"/>
  </si>
  <si>
    <t>段の有効幅員</t>
    <rPh sb="0" eb="1">
      <t>ダン</t>
    </rPh>
    <rPh sb="2" eb="4">
      <t>ユウコウ</t>
    </rPh>
    <rPh sb="4" eb="6">
      <t>フクイン</t>
    </rPh>
    <phoneticPr fontId="2"/>
  </si>
  <si>
    <t>（歩行補助）</t>
    <rPh sb="1" eb="3">
      <t>ホコウ</t>
    </rPh>
    <rPh sb="3" eb="5">
      <t>ホジョ</t>
    </rPh>
    <phoneticPr fontId="2"/>
  </si>
  <si>
    <t>歩行補助用手すりの設置</t>
    <rPh sb="0" eb="2">
      <t>ホコウ</t>
    </rPh>
    <rPh sb="2" eb="4">
      <t>ホジョ</t>
    </rPh>
    <rPh sb="4" eb="5">
      <t>ヨウ</t>
    </rPh>
    <rPh sb="5" eb="6">
      <t>テ</t>
    </rPh>
    <rPh sb="9" eb="11">
      <t>セッチ</t>
    </rPh>
    <phoneticPr fontId="2"/>
  </si>
  <si>
    <t>開放廊下の転落防止手すり</t>
    <rPh sb="0" eb="2">
      <t>カイホウ</t>
    </rPh>
    <rPh sb="2" eb="4">
      <t>ロウカ</t>
    </rPh>
    <rPh sb="5" eb="7">
      <t>テンラク</t>
    </rPh>
    <rPh sb="7" eb="9">
      <t>ボウシ</t>
    </rPh>
    <rPh sb="9" eb="10">
      <t>テ</t>
    </rPh>
    <phoneticPr fontId="2"/>
  </si>
  <si>
    <t>幅員</t>
    <rPh sb="0" eb="2">
      <t>フクイン</t>
    </rPh>
    <phoneticPr fontId="2"/>
  </si>
  <si>
    <t>共用廊下の有効幅員</t>
    <rPh sb="5" eb="7">
      <t>ユウコウ</t>
    </rPh>
    <rPh sb="7" eb="9">
      <t>フクイン</t>
    </rPh>
    <phoneticPr fontId="2"/>
  </si>
  <si>
    <t>共用階段</t>
    <rPh sb="0" eb="2">
      <t>キョウヨウ</t>
    </rPh>
    <rPh sb="2" eb="4">
      <t>カイダン</t>
    </rPh>
    <phoneticPr fontId="2"/>
  </si>
  <si>
    <t>蹴上げ × ２ + 踏面</t>
    <phoneticPr fontId="2"/>
  </si>
  <si>
    <t>／</t>
    <phoneticPr fontId="2"/>
  </si>
  <si>
    <t>最上段の通路等への食込み</t>
    <phoneticPr fontId="2"/>
  </si>
  <si>
    <t>最下段の通路等への突出</t>
    <phoneticPr fontId="2"/>
  </si>
  <si>
    <t>昇降補助用手すりの設置</t>
    <rPh sb="4" eb="5">
      <t>ヨウ</t>
    </rPh>
    <rPh sb="5" eb="6">
      <t>テ</t>
    </rPh>
    <rPh sb="9" eb="11">
      <t>セッチ</t>
    </rPh>
    <phoneticPr fontId="2"/>
  </si>
  <si>
    <t>共用階段の有効幅員</t>
    <rPh sb="2" eb="4">
      <t>カイダン</t>
    </rPh>
    <rPh sb="5" eb="7">
      <t>ユウコウ</t>
    </rPh>
    <rPh sb="7" eb="9">
      <t>フクイン</t>
    </rPh>
    <phoneticPr fontId="2"/>
  </si>
  <si>
    <t>エレベーター</t>
    <phoneticPr fontId="2"/>
  </si>
  <si>
    <t>エレベーターの利用</t>
    <rPh sb="7" eb="9">
      <t>リヨウ</t>
    </rPh>
    <phoneticPr fontId="2"/>
  </si>
  <si>
    <t>評価対象住戸の位置</t>
    <rPh sb="0" eb="2">
      <t>ヒョウカ</t>
    </rPh>
    <rPh sb="2" eb="4">
      <t>タイショウ</t>
    </rPh>
    <rPh sb="4" eb="6">
      <t>ジュウコ</t>
    </rPh>
    <rPh sb="7" eb="9">
      <t>イチ</t>
    </rPh>
    <phoneticPr fontId="2"/>
  </si>
  <si>
    <t>建物出入り口の存する階</t>
    <rPh sb="0" eb="2">
      <t>タテモノ</t>
    </rPh>
    <rPh sb="2" eb="4">
      <t>デイ</t>
    </rPh>
    <rPh sb="5" eb="6">
      <t>グチ</t>
    </rPh>
    <rPh sb="7" eb="8">
      <t>ソン</t>
    </rPh>
    <rPh sb="10" eb="11">
      <t>カイ</t>
    </rPh>
    <phoneticPr fontId="2"/>
  </si>
  <si>
    <t>建物出入口の存する階以外の階の住戸</t>
    <phoneticPr fontId="2"/>
  </si>
  <si>
    <t>エレベーターの設置</t>
    <rPh sb="7" eb="9">
      <t>セッチ</t>
    </rPh>
    <phoneticPr fontId="2"/>
  </si>
  <si>
    <t>エレベーターの利用</t>
    <phoneticPr fontId="2"/>
  </si>
  <si>
    <t>評価対象住戸の階からの利用</t>
    <rPh sb="0" eb="2">
      <t>ヒョウカ</t>
    </rPh>
    <rPh sb="2" eb="4">
      <t>タイショウ</t>
    </rPh>
    <rPh sb="4" eb="6">
      <t>ジュウコ</t>
    </rPh>
    <rPh sb="7" eb="8">
      <t>カイ</t>
    </rPh>
    <rPh sb="11" eb="13">
      <t>リヨウ</t>
    </rPh>
    <phoneticPr fontId="2"/>
  </si>
  <si>
    <t>評価対象住戸の階から利用できる</t>
    <rPh sb="0" eb="2">
      <t>ヒョウカ</t>
    </rPh>
    <rPh sb="2" eb="4">
      <t>タイショウ</t>
    </rPh>
    <rPh sb="4" eb="6">
      <t>ジュウコ</t>
    </rPh>
    <rPh sb="7" eb="8">
      <t>カイ</t>
    </rPh>
    <rPh sb="10" eb="12">
      <t>リヨウ</t>
    </rPh>
    <phoneticPr fontId="2"/>
  </si>
  <si>
    <t>共用階段１階分移動し利用できる</t>
    <rPh sb="10" eb="12">
      <t>リヨウ</t>
    </rPh>
    <phoneticPr fontId="2"/>
  </si>
  <si>
    <t>共用階段1階分移動し建物出入り口のある階に到達できる</t>
    <rPh sb="10" eb="12">
      <t>タテモノ</t>
    </rPh>
    <rPh sb="12" eb="14">
      <t>デイ</t>
    </rPh>
    <rPh sb="15" eb="16">
      <t>グチ</t>
    </rPh>
    <rPh sb="19" eb="20">
      <t>カイ</t>
    </rPh>
    <rPh sb="21" eb="23">
      <t>トウタツ</t>
    </rPh>
    <phoneticPr fontId="2"/>
  </si>
  <si>
    <t>共用階段の幅員</t>
    <rPh sb="2" eb="4">
      <t>カイダン</t>
    </rPh>
    <rPh sb="5" eb="7">
      <t>フクイン</t>
    </rPh>
    <phoneticPr fontId="2"/>
  </si>
  <si>
    <t>出入口の有効幅員</t>
    <rPh sb="0" eb="2">
      <t>シュツニュウ</t>
    </rPh>
    <rPh sb="2" eb="3">
      <t>グチ</t>
    </rPh>
    <rPh sb="4" eb="6">
      <t>ユウコウ</t>
    </rPh>
    <rPh sb="6" eb="8">
      <t>フクイン</t>
    </rPh>
    <phoneticPr fontId="2"/>
  </si>
  <si>
    <t>かごの奥行内法寸法</t>
    <phoneticPr fontId="2"/>
  </si>
  <si>
    <t>エレベーターホールの寸法</t>
    <rPh sb="10" eb="12">
      <t>スンポウ</t>
    </rPh>
    <phoneticPr fontId="2"/>
  </si>
  <si>
    <t>×</t>
    <phoneticPr fontId="2"/>
  </si>
  <si>
    <t>経路上の床</t>
    <rPh sb="0" eb="2">
      <t>ケイロ</t>
    </rPh>
    <rPh sb="2" eb="3">
      <t>ジョウ</t>
    </rPh>
    <rPh sb="4" eb="5">
      <t>ユカ</t>
    </rPh>
    <phoneticPr fontId="2"/>
  </si>
  <si>
    <t>建物出入口からエレベーターホールまでの経路上の段差の有無</t>
    <rPh sb="0" eb="2">
      <t>タテモノ</t>
    </rPh>
    <rPh sb="2" eb="4">
      <t>シュツニュウ</t>
    </rPh>
    <rPh sb="4" eb="5">
      <t>グチ</t>
    </rPh>
    <rPh sb="19" eb="21">
      <t>ケイロ</t>
    </rPh>
    <rPh sb="21" eb="22">
      <t>ジョウ</t>
    </rPh>
    <rPh sb="23" eb="25">
      <t>ダンサ</t>
    </rPh>
    <rPh sb="26" eb="28">
      <t>ウム</t>
    </rPh>
    <phoneticPr fontId="2"/>
  </si>
  <si>
    <t>高低差</t>
    <phoneticPr fontId="2"/>
  </si>
  <si>
    <t>建物出入口とエレベーターホール高低差の有無</t>
    <rPh sb="19" eb="21">
      <t>ウム</t>
    </rPh>
    <phoneticPr fontId="2"/>
  </si>
  <si>
    <t>●印は必須項目、○印は選択項目</t>
    <phoneticPr fontId="2"/>
  </si>
  <si>
    <t>経路上の高低差の有無</t>
    <rPh sb="0" eb="2">
      <t>ケイロ</t>
    </rPh>
    <rPh sb="2" eb="3">
      <t>ジョウ</t>
    </rPh>
    <rPh sb="8" eb="10">
      <t>ウム</t>
    </rPh>
    <phoneticPr fontId="2"/>
  </si>
  <si>
    <t>○９－２</t>
    <phoneticPr fontId="1"/>
  </si>
  <si>
    <t>蹴込み</t>
    <rPh sb="0" eb="2">
      <t>ケコ</t>
    </rPh>
    <phoneticPr fontId="1"/>
  </si>
  <si>
    <t>形式等</t>
    <rPh sb="0" eb="2">
      <t>ケイシキ</t>
    </rPh>
    <rPh sb="2" eb="3">
      <t>トウ</t>
    </rPh>
    <phoneticPr fontId="1"/>
  </si>
  <si>
    <t>滑り防止</t>
    <rPh sb="0" eb="1">
      <t>スベ</t>
    </rPh>
    <rPh sb="2" eb="4">
      <t>ボウシ</t>
    </rPh>
    <phoneticPr fontId="1"/>
  </si>
  <si>
    <t>段鼻</t>
    <rPh sb="0" eb="2">
      <t>ダンバナ</t>
    </rPh>
    <phoneticPr fontId="1"/>
  </si>
  <si>
    <t>手すり</t>
    <rPh sb="0" eb="1">
      <t>テ</t>
    </rPh>
    <phoneticPr fontId="1"/>
  </si>
  <si>
    <t>高齢者等配慮対策等級</t>
  </si>
  <si>
    <t>外部開放
階段手すり</t>
    <rPh sb="0" eb="2">
      <t>ガイブ</t>
    </rPh>
    <rPh sb="2" eb="4">
      <t>カイホウ</t>
    </rPh>
    <rPh sb="5" eb="7">
      <t>カイダン</t>
    </rPh>
    <rPh sb="7" eb="8">
      <t>テ</t>
    </rPh>
    <phoneticPr fontId="2"/>
  </si>
  <si>
    <t>９高齢者等への配慮に関すること</t>
    <phoneticPr fontId="1"/>
  </si>
  <si>
    <t>エレベーター、エレベーターホール寸法等</t>
  </si>
  <si>
    <t>住戸評価</t>
    <phoneticPr fontId="2"/>
  </si>
  <si>
    <t>確認欄</t>
    <phoneticPr fontId="2"/>
  </si>
  <si>
    <t>１０</t>
    <phoneticPr fontId="2"/>
  </si>
  <si>
    <t>○１０－１</t>
    <phoneticPr fontId="2"/>
  </si>
  <si>
    <t>住戸の出入口</t>
    <phoneticPr fontId="2"/>
  </si>
  <si>
    <t>開口部の仕様及び性能等</t>
    <rPh sb="0" eb="3">
      <t>カイコウブ</t>
    </rPh>
    <rPh sb="4" eb="6">
      <t>シヨウ</t>
    </rPh>
    <rPh sb="6" eb="7">
      <t>オヨ</t>
    </rPh>
    <rPh sb="8" eb="10">
      <t>セイノウ</t>
    </rPh>
    <rPh sb="10" eb="11">
      <t>トウ</t>
    </rPh>
    <phoneticPr fontId="2"/>
  </si>
  <si>
    <t>戸及び錠による対策</t>
    <phoneticPr fontId="2"/>
  </si>
  <si>
    <t>・</t>
    <phoneticPr fontId="2"/>
  </si>
  <si>
    <t>開口部の種類</t>
    <rPh sb="0" eb="3">
      <t>カイコウブ</t>
    </rPh>
    <rPh sb="4" eb="6">
      <t>シュルイ</t>
    </rPh>
    <phoneticPr fontId="2"/>
  </si>
  <si>
    <t>□</t>
    <phoneticPr fontId="2"/>
  </si>
  <si>
    <t>ドアＡ種</t>
    <phoneticPr fontId="2"/>
  </si>
  <si>
    <t>□</t>
    <phoneticPr fontId="2"/>
  </si>
  <si>
    <t>ドアＢ種</t>
    <phoneticPr fontId="2"/>
  </si>
  <si>
    <t>防犯に関すること</t>
    <phoneticPr fontId="2"/>
  </si>
  <si>
    <t>開口部の侵入防止対策</t>
    <phoneticPr fontId="2"/>
  </si>
  <si>
    <t>（区分ａ）</t>
    <phoneticPr fontId="2"/>
  </si>
  <si>
    <t>戸の性能</t>
    <rPh sb="0" eb="1">
      <t>ト</t>
    </rPh>
    <rPh sb="2" eb="4">
      <t>セイノウ</t>
    </rPh>
    <phoneticPr fontId="2"/>
  </si>
  <si>
    <t>ＣＰ表示品</t>
    <phoneticPr fontId="2"/>
  </si>
  <si>
    <t>（</t>
    <phoneticPr fontId="2"/>
  </si>
  <si>
    <t>）</t>
    <phoneticPr fontId="2"/>
  </si>
  <si>
    <t xml:space="preserve"> * 建物出入口の存する階の住戸</t>
    <rPh sb="3" eb="5">
      <t>タテモノ</t>
    </rPh>
    <rPh sb="5" eb="7">
      <t>デイリ</t>
    </rPh>
    <rPh sb="7" eb="8">
      <t>グチ</t>
    </rPh>
    <rPh sb="9" eb="10">
      <t>ソン</t>
    </rPh>
    <rPh sb="12" eb="13">
      <t>カイ</t>
    </rPh>
    <rPh sb="14" eb="15">
      <t>ジュウ</t>
    </rPh>
    <rPh sb="15" eb="16">
      <t>ト</t>
    </rPh>
    <phoneticPr fontId="2"/>
  </si>
  <si>
    <t>錠の性能</t>
    <rPh sb="0" eb="1">
      <t>ジョウ</t>
    </rPh>
    <rPh sb="2" eb="4">
      <t>セイノウ</t>
    </rPh>
    <phoneticPr fontId="2"/>
  </si>
  <si>
    <t>２以上の錠を装着</t>
    <phoneticPr fontId="2"/>
  </si>
  <si>
    <t>１以上の錠がＣＰ表示品かつ鎌式デットボルト及び１以上の錠がサムターン操作防止対策</t>
    <rPh sb="21" eb="22">
      <t>オヨ</t>
    </rPh>
    <phoneticPr fontId="2"/>
  </si>
  <si>
    <t>メゾネット</t>
    <phoneticPr fontId="2"/>
  </si>
  <si>
    <t>［</t>
    <phoneticPr fontId="2"/>
  </si>
  <si>
    <t>］</t>
    <phoneticPr fontId="2"/>
  </si>
  <si>
    <t>侵入可能な規模のガラスの有無</t>
    <rPh sb="0" eb="2">
      <t>シンニュウ</t>
    </rPh>
    <rPh sb="2" eb="4">
      <t>カノウ</t>
    </rPh>
    <rPh sb="5" eb="7">
      <t>キボ</t>
    </rPh>
    <rPh sb="12" eb="14">
      <t>ウム</t>
    </rPh>
    <phoneticPr fontId="2"/>
  </si>
  <si>
    <t>*メゾネット等で１住戸に２以上の階がある場合は、階ごとに作成する。</t>
    <phoneticPr fontId="2"/>
  </si>
  <si>
    <t>□</t>
    <phoneticPr fontId="2"/>
  </si>
  <si>
    <t>あり</t>
    <phoneticPr fontId="2"/>
  </si>
  <si>
    <t>なし</t>
    <phoneticPr fontId="2"/>
  </si>
  <si>
    <t>ガラス性能</t>
    <rPh sb="3" eb="5">
      <t>セイノウ</t>
    </rPh>
    <phoneticPr fontId="2"/>
  </si>
  <si>
    <t>ＣＰ表示品</t>
    <phoneticPr fontId="2"/>
  </si>
  <si>
    <t>（</t>
    <phoneticPr fontId="2"/>
  </si>
  <si>
    <t>）</t>
    <phoneticPr fontId="2"/>
  </si>
  <si>
    <t>雨戸等による対策</t>
    <phoneticPr fontId="2"/>
  </si>
  <si>
    <t>・</t>
    <phoneticPr fontId="2"/>
  </si>
  <si>
    <t>雨戸等の有無</t>
    <rPh sb="0" eb="2">
      <t>アマド</t>
    </rPh>
    <rPh sb="2" eb="3">
      <t>トウ</t>
    </rPh>
    <rPh sb="4" eb="6">
      <t>ウム</t>
    </rPh>
    <phoneticPr fontId="2"/>
  </si>
  <si>
    <t>雨戸等の性能</t>
    <rPh sb="0" eb="2">
      <t>アマド</t>
    </rPh>
    <rPh sb="2" eb="3">
      <t>トウ</t>
    </rPh>
    <rPh sb="4" eb="6">
      <t>セイノウ</t>
    </rPh>
    <phoneticPr fontId="2"/>
  </si>
  <si>
    <t>開口部の仕様等</t>
    <rPh sb="0" eb="3">
      <t>カイコウブ</t>
    </rPh>
    <rPh sb="4" eb="6">
      <t>シヨウ</t>
    </rPh>
    <rPh sb="6" eb="7">
      <t>トウ</t>
    </rPh>
    <phoneticPr fontId="2"/>
  </si>
  <si>
    <t>侵入防止対策</t>
    <phoneticPr fontId="2"/>
  </si>
  <si>
    <t>侵入防止対策なし</t>
    <phoneticPr fontId="2"/>
  </si>
  <si>
    <t>外部からの接近が比較的容易な開口部</t>
    <phoneticPr fontId="2"/>
  </si>
  <si>
    <t>開閉機構あり</t>
    <rPh sb="0" eb="2">
      <t>カイヘイ</t>
    </rPh>
    <rPh sb="2" eb="4">
      <t>キコウ</t>
    </rPh>
    <phoneticPr fontId="2"/>
  </si>
  <si>
    <t>戸及び錠による対策</t>
    <phoneticPr fontId="2"/>
  </si>
  <si>
    <t>サッシの性能</t>
    <rPh sb="4" eb="6">
      <t>セイノウ</t>
    </rPh>
    <phoneticPr fontId="2"/>
  </si>
  <si>
    <t>２以上のクレセント等装着</t>
    <rPh sb="1" eb="3">
      <t>イジョウ</t>
    </rPh>
    <rPh sb="9" eb="10">
      <t>ナド</t>
    </rPh>
    <rPh sb="10" eb="12">
      <t>ソウチャク</t>
    </rPh>
    <phoneticPr fontId="2"/>
  </si>
  <si>
    <t>（区分ｂ）</t>
    <phoneticPr fontId="2"/>
  </si>
  <si>
    <t>開閉機構なし</t>
    <phoneticPr fontId="2"/>
  </si>
  <si>
    <t>その他の開口部</t>
    <phoneticPr fontId="2"/>
  </si>
  <si>
    <t>（区分ｃ）</t>
    <phoneticPr fontId="2"/>
  </si>
  <si>
    <t>評価対象外の開口部</t>
    <rPh sb="0" eb="2">
      <t>ヒョウカ</t>
    </rPh>
    <rPh sb="2" eb="5">
      <t>タイショウガイ</t>
    </rPh>
    <rPh sb="6" eb="9">
      <t>カイコウブ</t>
    </rPh>
    <phoneticPr fontId="2"/>
  </si>
  <si>
    <t>開口部の位置</t>
    <rPh sb="0" eb="3">
      <t>カイコウブ</t>
    </rPh>
    <rPh sb="4" eb="6">
      <t>イチ</t>
    </rPh>
    <phoneticPr fontId="2"/>
  </si>
  <si>
    <t>開口部の寸法</t>
    <rPh sb="0" eb="3">
      <t>カイコウブ</t>
    </rPh>
    <rPh sb="4" eb="6">
      <t>スンポウ</t>
    </rPh>
    <phoneticPr fontId="2"/>
  </si>
  <si>
    <t>長方形で長辺４００ｍｍ、短辺２５０ｍｍ未満</t>
    <rPh sb="0" eb="3">
      <t>チョウホウケイ</t>
    </rPh>
    <rPh sb="4" eb="6">
      <t>チョウヘン</t>
    </rPh>
    <rPh sb="12" eb="14">
      <t>タンペン</t>
    </rPh>
    <rPh sb="19" eb="21">
      <t>ミマン</t>
    </rPh>
    <phoneticPr fontId="2"/>
  </si>
  <si>
    <t>楕円形で長径４００ｍｍ、短径３００ｍｍ未満</t>
    <rPh sb="0" eb="3">
      <t>ダエンケイ</t>
    </rPh>
    <rPh sb="4" eb="6">
      <t>チョウケイ</t>
    </rPh>
    <rPh sb="12" eb="14">
      <t>タンケイ</t>
    </rPh>
    <rPh sb="19" eb="21">
      <t>ミマン</t>
    </rPh>
    <phoneticPr fontId="2"/>
  </si>
  <si>
    <t>円形で直径３５０ｍｍ未満</t>
    <rPh sb="0" eb="2">
      <t>エンケイ</t>
    </rPh>
    <rPh sb="3" eb="5">
      <t>チョッケイ</t>
    </rPh>
    <rPh sb="10" eb="12">
      <t>ミマン</t>
    </rPh>
    <phoneticPr fontId="2"/>
  </si>
  <si>
    <t>●印は必須項目、○印は選択項目</t>
    <phoneticPr fontId="2"/>
  </si>
  <si>
    <t xml:space="preserve">性能表示事項 </t>
    <phoneticPr fontId="2"/>
  </si>
  <si>
    <t>その他の開口部</t>
    <rPh sb="2" eb="3">
      <t>タ</t>
    </rPh>
    <phoneticPr fontId="2"/>
  </si>
  <si>
    <t>ドアＡ種</t>
    <phoneticPr fontId="2"/>
  </si>
  <si>
    <t>ドアＢ種</t>
    <phoneticPr fontId="2"/>
  </si>
  <si>
    <t>開口部の侵入防止対策</t>
    <phoneticPr fontId="2"/>
  </si>
  <si>
    <t>（区分ａ）</t>
    <phoneticPr fontId="2"/>
  </si>
  <si>
    <t>ＣＰ表示品</t>
    <phoneticPr fontId="2"/>
  </si>
  <si>
    <t>（</t>
    <phoneticPr fontId="2"/>
  </si>
  <si>
    <t>）</t>
    <phoneticPr fontId="2"/>
  </si>
  <si>
    <t xml:space="preserve"> * 建物出入口の存する階以外の階の住戸</t>
    <rPh sb="3" eb="5">
      <t>タテモノ</t>
    </rPh>
    <rPh sb="5" eb="7">
      <t>デイリ</t>
    </rPh>
    <rPh sb="7" eb="8">
      <t>グチ</t>
    </rPh>
    <rPh sb="9" eb="10">
      <t>ソン</t>
    </rPh>
    <rPh sb="12" eb="13">
      <t>カイ</t>
    </rPh>
    <rPh sb="13" eb="15">
      <t>イガイ</t>
    </rPh>
    <rPh sb="16" eb="17">
      <t>カイ</t>
    </rPh>
    <rPh sb="18" eb="19">
      <t>ジュウ</t>
    </rPh>
    <rPh sb="19" eb="20">
      <t>ト</t>
    </rPh>
    <phoneticPr fontId="2"/>
  </si>
  <si>
    <t>２以上の錠を装着</t>
    <phoneticPr fontId="2"/>
  </si>
  <si>
    <t>メゾネット</t>
    <phoneticPr fontId="2"/>
  </si>
  <si>
    <t>外部（共用廊下又は共用階段）からの接近が比較的容易な開口部</t>
    <phoneticPr fontId="2"/>
  </si>
  <si>
    <t>（ⅰ）</t>
    <phoneticPr fontId="2"/>
  </si>
  <si>
    <t>外部（バルコニー等）からの接近が比較的容易な開口部</t>
    <rPh sb="8" eb="9">
      <t>トウ</t>
    </rPh>
    <phoneticPr fontId="2"/>
  </si>
  <si>
    <t>（ⅱ）</t>
    <phoneticPr fontId="2"/>
  </si>
  <si>
    <t>設計内容説明欄</t>
    <rPh sb="0" eb="2">
      <t>セッケイ</t>
    </rPh>
    <rPh sb="2" eb="4">
      <t>ナイヨウ</t>
    </rPh>
    <rPh sb="4" eb="6">
      <t>セツメイ</t>
    </rPh>
    <rPh sb="6" eb="7">
      <t>ラン</t>
    </rPh>
    <phoneticPr fontId="2"/>
  </si>
  <si>
    <t>防犯に関すること</t>
  </si>
  <si>
    <t>確認欄</t>
    <phoneticPr fontId="2"/>
  </si>
  <si>
    <t>８音環境に関すること</t>
    <rPh sb="1" eb="2">
      <t>オト</t>
    </rPh>
    <rPh sb="2" eb="4">
      <t>カンキョウ</t>
    </rPh>
    <rPh sb="5" eb="6">
      <t>カン</t>
    </rPh>
    <phoneticPr fontId="2"/>
  </si>
  <si>
    <t>○８－１</t>
    <phoneticPr fontId="2"/>
  </si>
  <si>
    <t>重量床衝撃音の遮断性能</t>
    <rPh sb="7" eb="9">
      <t>シャダン</t>
    </rPh>
    <rPh sb="9" eb="11">
      <t>セイノウ</t>
    </rPh>
    <phoneticPr fontId="2"/>
  </si>
  <si>
    <t>遮断性能の評価方法</t>
    <rPh sb="1" eb="2">
      <t>ダン</t>
    </rPh>
    <phoneticPr fontId="2"/>
  </si>
  <si>
    <t>・</t>
    <phoneticPr fontId="2"/>
  </si>
  <si>
    <t>評価方法</t>
    <phoneticPr fontId="2"/>
  </si>
  <si>
    <t>（</t>
    <phoneticPr fontId="2"/>
  </si>
  <si>
    <t>）</t>
    <phoneticPr fontId="2"/>
  </si>
  <si>
    <t>□</t>
    <phoneticPr fontId="2"/>
  </si>
  <si>
    <t>重量床衝撃音対策等級</t>
    <rPh sb="0" eb="2">
      <t>ジュウリョウ</t>
    </rPh>
    <rPh sb="2" eb="3">
      <t>ユカ</t>
    </rPh>
    <rPh sb="3" eb="5">
      <t>ショウゲキ</t>
    </rPh>
    <rPh sb="5" eb="6">
      <t>オン</t>
    </rPh>
    <rPh sb="6" eb="8">
      <t>タイサク</t>
    </rPh>
    <rPh sb="8" eb="10">
      <t>トウキュウ</t>
    </rPh>
    <phoneticPr fontId="2"/>
  </si>
  <si>
    <t>上階界床の遮断性能</t>
    <rPh sb="0" eb="2">
      <t>ジョウカイ</t>
    </rPh>
    <rPh sb="2" eb="3">
      <t>カイ</t>
    </rPh>
    <rPh sb="3" eb="4">
      <t>ユカ</t>
    </rPh>
    <rPh sb="5" eb="7">
      <t>シャダン</t>
    </rPh>
    <rPh sb="7" eb="9">
      <t>セイノウ</t>
    </rPh>
    <phoneticPr fontId="2"/>
  </si>
  <si>
    <t>受音室名</t>
    <phoneticPr fontId="2"/>
  </si>
  <si>
    <t>スラブの種類</t>
    <rPh sb="4" eb="6">
      <t>シュルイ</t>
    </rPh>
    <phoneticPr fontId="2"/>
  </si>
  <si>
    <t>均質単板スラブ等</t>
    <rPh sb="0" eb="2">
      <t>キンシツ</t>
    </rPh>
    <rPh sb="2" eb="3">
      <t>タン</t>
    </rPh>
    <rPh sb="3" eb="4">
      <t>イタ</t>
    </rPh>
    <rPh sb="7" eb="8">
      <t>トウ</t>
    </rPh>
    <phoneticPr fontId="2"/>
  </si>
  <si>
    <t>ボイドスラブ</t>
    <phoneticPr fontId="2"/>
  </si>
  <si>
    <t>（最高）</t>
    <phoneticPr fontId="2"/>
  </si>
  <si>
    <t>床仕上の施工</t>
    <rPh sb="0" eb="1">
      <t>ユカ</t>
    </rPh>
    <rPh sb="1" eb="3">
      <t>シアゲ</t>
    </rPh>
    <rPh sb="4" eb="6">
      <t>セコウ</t>
    </rPh>
    <phoneticPr fontId="2"/>
  </si>
  <si>
    <t>直接床構造の上に施工</t>
    <rPh sb="0" eb="2">
      <t>チョクセツ</t>
    </rPh>
    <rPh sb="2" eb="3">
      <t>ユカ</t>
    </rPh>
    <rPh sb="3" eb="5">
      <t>コウゾウ</t>
    </rPh>
    <rPh sb="6" eb="7">
      <t>ウエ</t>
    </rPh>
    <rPh sb="8" eb="10">
      <t>セコウ</t>
    </rPh>
    <phoneticPr fontId="2"/>
  </si>
  <si>
    <t>上階界床該当なし</t>
    <rPh sb="0" eb="2">
      <t>ジョウカイ</t>
    </rPh>
    <rPh sb="2" eb="3">
      <t>カイ</t>
    </rPh>
    <rPh sb="3" eb="4">
      <t>ユカ</t>
    </rPh>
    <phoneticPr fontId="2"/>
  </si>
  <si>
    <t>乾式二重床下地構造の上に施工</t>
    <rPh sb="0" eb="2">
      <t>カンシキ</t>
    </rPh>
    <rPh sb="2" eb="4">
      <t>ニジュウ</t>
    </rPh>
    <rPh sb="4" eb="5">
      <t>ユカ</t>
    </rPh>
    <rPh sb="5" eb="7">
      <t>シタジ</t>
    </rPh>
    <rPh sb="7" eb="9">
      <t>コウゾウ</t>
    </rPh>
    <rPh sb="10" eb="11">
      <t>ウエ</t>
    </rPh>
    <rPh sb="12" eb="14">
      <t>セコウ</t>
    </rPh>
    <phoneticPr fontId="2"/>
  </si>
  <si>
    <t>発泡プラスチック系床下地構造材の上に施工</t>
    <rPh sb="0" eb="2">
      <t>ハッポウ</t>
    </rPh>
    <rPh sb="8" eb="9">
      <t>ケイ</t>
    </rPh>
    <rPh sb="9" eb="10">
      <t>ユカ</t>
    </rPh>
    <rPh sb="10" eb="12">
      <t>シタジ</t>
    </rPh>
    <rPh sb="12" eb="15">
      <t>コウゾウザイ</t>
    </rPh>
    <rPh sb="16" eb="17">
      <t>ウエ</t>
    </rPh>
    <rPh sb="18" eb="20">
      <t>セコウ</t>
    </rPh>
    <phoneticPr fontId="2"/>
  </si>
  <si>
    <t>床仕上材</t>
    <phoneticPr fontId="2"/>
  </si>
  <si>
    <t>断面が一様で厚さが１６ｍｍ以下の木質系フローリング材</t>
    <rPh sb="0" eb="2">
      <t>ダンメン</t>
    </rPh>
    <rPh sb="3" eb="5">
      <t>イチヨウ</t>
    </rPh>
    <rPh sb="6" eb="7">
      <t>アツ</t>
    </rPh>
    <rPh sb="13" eb="15">
      <t>イカ</t>
    </rPh>
    <rPh sb="16" eb="18">
      <t>モクシツ</t>
    </rPh>
    <rPh sb="18" eb="19">
      <t>ケイ</t>
    </rPh>
    <rPh sb="25" eb="26">
      <t>ザイ</t>
    </rPh>
    <phoneticPr fontId="2"/>
  </si>
  <si>
    <t>特別評価方法認定による床仕上げ材</t>
    <rPh sb="0" eb="2">
      <t>トクベツ</t>
    </rPh>
    <rPh sb="2" eb="4">
      <t>ヒョウカ</t>
    </rPh>
    <rPh sb="4" eb="6">
      <t>ホウホウ</t>
    </rPh>
    <rPh sb="6" eb="8">
      <t>ニンテイ</t>
    </rPh>
    <rPh sb="11" eb="12">
      <t>ユカ</t>
    </rPh>
    <rPh sb="12" eb="14">
      <t>シア</t>
    </rPh>
    <rPh sb="15" eb="16">
      <t>ザイ</t>
    </rPh>
    <phoneticPr fontId="2"/>
  </si>
  <si>
    <t>端部拘束条件</t>
    <phoneticPr fontId="2"/>
  </si>
  <si>
    <t>４辺</t>
    <rPh sb="1" eb="2">
      <t>ヘン</t>
    </rPh>
    <phoneticPr fontId="2"/>
  </si>
  <si>
    <t>３辺以上</t>
    <rPh sb="1" eb="2">
      <t>ヘン</t>
    </rPh>
    <rPh sb="2" eb="4">
      <t>イジョウ</t>
    </rPh>
    <phoneticPr fontId="2"/>
  </si>
  <si>
    <t>２辺以上</t>
    <rPh sb="1" eb="2">
      <t>ヘン</t>
    </rPh>
    <rPh sb="2" eb="4">
      <t>イジョウ</t>
    </rPh>
    <phoneticPr fontId="2"/>
  </si>
  <si>
    <t>１辺以上</t>
    <rPh sb="1" eb="2">
      <t>ヘン</t>
    </rPh>
    <rPh sb="2" eb="4">
      <t>イジョウ</t>
    </rPh>
    <phoneticPr fontId="2"/>
  </si>
  <si>
    <t>等価厚さ</t>
    <rPh sb="0" eb="2">
      <t>トウカ</t>
    </rPh>
    <rPh sb="2" eb="3">
      <t>アツ</t>
    </rPh>
    <phoneticPr fontId="2"/>
  </si>
  <si>
    <t>相当スラブ厚</t>
    <rPh sb="0" eb="2">
      <t>ソウトウ</t>
    </rPh>
    <rPh sb="5" eb="6">
      <t>アツ</t>
    </rPh>
    <phoneticPr fontId="2"/>
  </si>
  <si>
    <t>ｃｍ</t>
    <phoneticPr fontId="2"/>
  </si>
  <si>
    <t>（最低）</t>
    <rPh sb="1" eb="3">
      <t>サイテイ</t>
    </rPh>
    <phoneticPr fontId="2"/>
  </si>
  <si>
    <t>下階界床の遮断性能</t>
    <rPh sb="0" eb="2">
      <t>カカイ</t>
    </rPh>
    <rPh sb="2" eb="3">
      <t>カイ</t>
    </rPh>
    <rPh sb="3" eb="4">
      <t>ユカ</t>
    </rPh>
    <rPh sb="5" eb="7">
      <t>シャダン</t>
    </rPh>
    <rPh sb="7" eb="9">
      <t>セイノウ</t>
    </rPh>
    <phoneticPr fontId="2"/>
  </si>
  <si>
    <t>下階界床該当なし</t>
    <rPh sb="0" eb="1">
      <t>ゲ</t>
    </rPh>
    <rPh sb="1" eb="2">
      <t>カイ</t>
    </rPh>
    <rPh sb="2" eb="3">
      <t>カイ</t>
    </rPh>
    <rPh sb="3" eb="4">
      <t>ユカ</t>
    </rPh>
    <phoneticPr fontId="2"/>
  </si>
  <si>
    <t>○８－２</t>
    <phoneticPr fontId="2"/>
  </si>
  <si>
    <t>軽量床衝撃音の遮断性能</t>
    <rPh sb="0" eb="1">
      <t>カル</t>
    </rPh>
    <rPh sb="7" eb="9">
      <t>シャダン</t>
    </rPh>
    <rPh sb="9" eb="11">
      <t>セイノウ</t>
    </rPh>
    <phoneticPr fontId="2"/>
  </si>
  <si>
    <t>評価方法</t>
    <phoneticPr fontId="2"/>
  </si>
  <si>
    <t>軽量床衝撃音対策等級</t>
    <rPh sb="0" eb="2">
      <t>ケイリョウ</t>
    </rPh>
    <rPh sb="2" eb="3">
      <t>ユカ</t>
    </rPh>
    <rPh sb="3" eb="5">
      <t>ショウゲキ</t>
    </rPh>
    <rPh sb="5" eb="6">
      <t>オン</t>
    </rPh>
    <rPh sb="6" eb="8">
      <t>タイサク</t>
    </rPh>
    <rPh sb="8" eb="10">
      <t>トウキュウ</t>
    </rPh>
    <phoneticPr fontId="2"/>
  </si>
  <si>
    <t>受音室名</t>
    <phoneticPr fontId="2"/>
  </si>
  <si>
    <t>ボイドスラブ</t>
    <phoneticPr fontId="2"/>
  </si>
  <si>
    <t>（最高）</t>
    <phoneticPr fontId="2"/>
  </si>
  <si>
    <t>床構造の区分</t>
    <phoneticPr fontId="2"/>
  </si>
  <si>
    <t>床構造区分１</t>
    <rPh sb="0" eb="1">
      <t>ユカ</t>
    </rPh>
    <rPh sb="1" eb="3">
      <t>コウゾウ</t>
    </rPh>
    <rPh sb="3" eb="5">
      <t>クブン</t>
    </rPh>
    <phoneticPr fontId="2"/>
  </si>
  <si>
    <t>床構造区分２</t>
    <rPh sb="0" eb="1">
      <t>ユカ</t>
    </rPh>
    <rPh sb="1" eb="3">
      <t>コウゾウ</t>
    </rPh>
    <rPh sb="3" eb="5">
      <t>クブン</t>
    </rPh>
    <phoneticPr fontId="2"/>
  </si>
  <si>
    <t>床構造区分３</t>
    <rPh sb="0" eb="1">
      <t>ユカ</t>
    </rPh>
    <rPh sb="1" eb="3">
      <t>コウゾウ</t>
    </rPh>
    <rPh sb="3" eb="5">
      <t>クブン</t>
    </rPh>
    <phoneticPr fontId="2"/>
  </si>
  <si>
    <t>床仕上材</t>
    <phoneticPr fontId="2"/>
  </si>
  <si>
    <t>床仕上げ構造区分</t>
    <phoneticPr fontId="2"/>
  </si>
  <si>
    <t>床仕上構造区分１</t>
    <rPh sb="0" eb="1">
      <t>ユカ</t>
    </rPh>
    <rPh sb="1" eb="3">
      <t>シア</t>
    </rPh>
    <rPh sb="3" eb="5">
      <t>コウゾウ</t>
    </rPh>
    <rPh sb="5" eb="7">
      <t>クブン</t>
    </rPh>
    <phoneticPr fontId="2"/>
  </si>
  <si>
    <t>床仕上構造区分２</t>
    <rPh sb="0" eb="1">
      <t>ユカ</t>
    </rPh>
    <rPh sb="1" eb="3">
      <t>シア</t>
    </rPh>
    <rPh sb="3" eb="5">
      <t>コウゾウ</t>
    </rPh>
    <rPh sb="5" eb="7">
      <t>クブン</t>
    </rPh>
    <phoneticPr fontId="2"/>
  </si>
  <si>
    <t>床仕上構造区分３</t>
    <rPh sb="0" eb="1">
      <t>ユカ</t>
    </rPh>
    <rPh sb="1" eb="3">
      <t>シア</t>
    </rPh>
    <rPh sb="3" eb="5">
      <t>コウゾウ</t>
    </rPh>
    <rPh sb="5" eb="7">
      <t>クブン</t>
    </rPh>
    <phoneticPr fontId="2"/>
  </si>
  <si>
    <t>床仕上構造区分４</t>
    <rPh sb="0" eb="1">
      <t>ユカ</t>
    </rPh>
    <rPh sb="1" eb="3">
      <t>シア</t>
    </rPh>
    <rPh sb="3" eb="5">
      <t>コウゾウ</t>
    </rPh>
    <rPh sb="5" eb="7">
      <t>クブン</t>
    </rPh>
    <phoneticPr fontId="2"/>
  </si>
  <si>
    <t>床仕上構造区分５</t>
    <rPh sb="0" eb="1">
      <t>ユカ</t>
    </rPh>
    <rPh sb="1" eb="3">
      <t>シア</t>
    </rPh>
    <rPh sb="3" eb="5">
      <t>コウゾウ</t>
    </rPh>
    <rPh sb="5" eb="7">
      <t>クブン</t>
    </rPh>
    <phoneticPr fontId="2"/>
  </si>
  <si>
    <t>確認欄</t>
    <phoneticPr fontId="2"/>
  </si>
  <si>
    <t>○８－３</t>
    <phoneticPr fontId="2"/>
  </si>
  <si>
    <t>界壁の空気伝搬音の遮断性能</t>
    <rPh sb="0" eb="1">
      <t>カイ</t>
    </rPh>
    <rPh sb="1" eb="2">
      <t>ヘキ</t>
    </rPh>
    <rPh sb="3" eb="5">
      <t>クウキ</t>
    </rPh>
    <rPh sb="5" eb="7">
      <t>デンパン</t>
    </rPh>
    <rPh sb="7" eb="8">
      <t>オン</t>
    </rPh>
    <rPh sb="9" eb="11">
      <t>シャダン</t>
    </rPh>
    <rPh sb="11" eb="13">
      <t>セイノウ</t>
    </rPh>
    <phoneticPr fontId="2"/>
  </si>
  <si>
    <t>界壁の構造・仕様</t>
    <rPh sb="0" eb="1">
      <t>カイ</t>
    </rPh>
    <rPh sb="1" eb="2">
      <t>ヘキ</t>
    </rPh>
    <rPh sb="3" eb="5">
      <t>コウゾウ</t>
    </rPh>
    <rPh sb="6" eb="8">
      <t>シヨウ</t>
    </rPh>
    <phoneticPr fontId="2"/>
  </si>
  <si>
    <t>・</t>
    <phoneticPr fontId="2"/>
  </si>
  <si>
    <t>界壁の構造</t>
    <rPh sb="0" eb="1">
      <t>カイ</t>
    </rPh>
    <rPh sb="1" eb="2">
      <t>ヘキ</t>
    </rPh>
    <rPh sb="3" eb="5">
      <t>コウゾウ</t>
    </rPh>
    <phoneticPr fontId="2"/>
  </si>
  <si>
    <t>□</t>
    <phoneticPr fontId="2"/>
  </si>
  <si>
    <t>透過損失等級</t>
    <rPh sb="0" eb="2">
      <t>トウカ</t>
    </rPh>
    <rPh sb="2" eb="4">
      <t>ソンシツ</t>
    </rPh>
    <rPh sb="4" eb="6">
      <t>トウキュウ</t>
    </rPh>
    <phoneticPr fontId="2"/>
  </si>
  <si>
    <t>厚さ２６ｃｍ以上の鉄筋コンクリート造、鉄骨鉄筋コンクリート造、鉄骨コンクリート造で普通コンクリートを用いたもの</t>
    <rPh sb="0" eb="1">
      <t>アツ</t>
    </rPh>
    <rPh sb="6" eb="8">
      <t>イジョウ</t>
    </rPh>
    <rPh sb="9" eb="11">
      <t>テッキン</t>
    </rPh>
    <rPh sb="17" eb="18">
      <t>ゾウ</t>
    </rPh>
    <rPh sb="19" eb="21">
      <t>テッコツ</t>
    </rPh>
    <rPh sb="21" eb="23">
      <t>テッキン</t>
    </rPh>
    <rPh sb="29" eb="30">
      <t>ゾウ</t>
    </rPh>
    <rPh sb="31" eb="33">
      <t>テッコツ</t>
    </rPh>
    <rPh sb="39" eb="40">
      <t>ゾウ</t>
    </rPh>
    <phoneticPr fontId="2"/>
  </si>
  <si>
    <t>（界壁）</t>
    <rPh sb="1" eb="2">
      <t>カイ</t>
    </rPh>
    <rPh sb="2" eb="3">
      <t>ヘキ</t>
    </rPh>
    <phoneticPr fontId="2"/>
  </si>
  <si>
    <t>（最も性能の低いもの）</t>
    <rPh sb="1" eb="2">
      <t>モット</t>
    </rPh>
    <rPh sb="3" eb="5">
      <t>セイノウ</t>
    </rPh>
    <rPh sb="6" eb="7">
      <t>ヒク</t>
    </rPh>
    <phoneticPr fontId="2"/>
  </si>
  <si>
    <t>厚さ１８ｃｍ以上の鉄筋コンクリート造、鉄骨鉄筋コンクリート造、鉄骨コンクリート造で普通コンクリートを用いたもの</t>
    <rPh sb="0" eb="1">
      <t>アツ</t>
    </rPh>
    <rPh sb="6" eb="8">
      <t>イジョウ</t>
    </rPh>
    <rPh sb="9" eb="11">
      <t>テッキン</t>
    </rPh>
    <rPh sb="17" eb="18">
      <t>ゾウ</t>
    </rPh>
    <rPh sb="19" eb="21">
      <t>テッコツ</t>
    </rPh>
    <rPh sb="21" eb="23">
      <t>テッキン</t>
    </rPh>
    <rPh sb="29" eb="30">
      <t>ゾウ</t>
    </rPh>
    <rPh sb="31" eb="33">
      <t>テッコツ</t>
    </rPh>
    <rPh sb="39" eb="40">
      <t>ゾウ</t>
    </rPh>
    <phoneticPr fontId="2"/>
  </si>
  <si>
    <t>厚さ１２ｃｍ以上の鉄筋コンクリート造、鉄骨鉄筋コンクリート造、鉄骨コンクリート造で普通コンクリートを用いたもの</t>
    <rPh sb="0" eb="1">
      <t>アツ</t>
    </rPh>
    <rPh sb="6" eb="8">
      <t>イジョウ</t>
    </rPh>
    <rPh sb="9" eb="11">
      <t>テッキン</t>
    </rPh>
    <rPh sb="17" eb="18">
      <t>ゾウ</t>
    </rPh>
    <rPh sb="19" eb="21">
      <t>テッコツ</t>
    </rPh>
    <rPh sb="21" eb="23">
      <t>テッキン</t>
    </rPh>
    <rPh sb="29" eb="30">
      <t>ゾウ</t>
    </rPh>
    <rPh sb="31" eb="33">
      <t>テッコツ</t>
    </rPh>
    <rPh sb="39" eb="40">
      <t>ゾウ</t>
    </rPh>
    <phoneticPr fontId="2"/>
  </si>
  <si>
    <t>（</t>
    <phoneticPr fontId="2"/>
  </si>
  <si>
    <t>）</t>
    <phoneticPr fontId="2"/>
  </si>
  <si>
    <t>付帯条件</t>
    <rPh sb="0" eb="2">
      <t>フタイ</t>
    </rPh>
    <rPh sb="2" eb="4">
      <t>ジョウケン</t>
    </rPh>
    <phoneticPr fontId="2"/>
  </si>
  <si>
    <t>コンセントボックス、スイッチボックス等が、当該界壁の両側に対面する位置に当該界壁を欠き込んで設けられていない</t>
    <rPh sb="18" eb="19">
      <t>トウ</t>
    </rPh>
    <rPh sb="21" eb="23">
      <t>トウガイ</t>
    </rPh>
    <rPh sb="23" eb="24">
      <t>カイ</t>
    </rPh>
    <rPh sb="24" eb="25">
      <t>ヘキ</t>
    </rPh>
    <rPh sb="26" eb="28">
      <t>リョウガワ</t>
    </rPh>
    <rPh sb="29" eb="31">
      <t>タイメン</t>
    </rPh>
    <rPh sb="33" eb="35">
      <t>イチ</t>
    </rPh>
    <rPh sb="36" eb="38">
      <t>トウガイ</t>
    </rPh>
    <rPh sb="38" eb="39">
      <t>カイ</t>
    </rPh>
    <rPh sb="39" eb="40">
      <t>ヘキ</t>
    </rPh>
    <rPh sb="41" eb="42">
      <t>カ</t>
    </rPh>
    <rPh sb="43" eb="44">
      <t>コ</t>
    </rPh>
    <rPh sb="46" eb="47">
      <t>モウ</t>
    </rPh>
    <phoneticPr fontId="2"/>
  </si>
  <si>
    <t>当該界壁（躯体）とボード類の間に接着モルタル等の点付けによる空隙なし</t>
    <rPh sb="0" eb="2">
      <t>トウガイ</t>
    </rPh>
    <rPh sb="2" eb="3">
      <t>カイ</t>
    </rPh>
    <rPh sb="3" eb="4">
      <t>ヘキ</t>
    </rPh>
    <rPh sb="5" eb="7">
      <t>クタイ</t>
    </rPh>
    <rPh sb="12" eb="13">
      <t>ルイ</t>
    </rPh>
    <rPh sb="14" eb="15">
      <t>アイダ</t>
    </rPh>
    <rPh sb="16" eb="18">
      <t>セッチャク</t>
    </rPh>
    <rPh sb="22" eb="23">
      <t>トウ</t>
    </rPh>
    <rPh sb="24" eb="25">
      <t>テン</t>
    </rPh>
    <rPh sb="25" eb="26">
      <t>ツ</t>
    </rPh>
    <rPh sb="30" eb="32">
      <t>クウゲキ</t>
    </rPh>
    <phoneticPr fontId="2"/>
  </si>
  <si>
    <t>基準</t>
    <rPh sb="0" eb="2">
      <t>キジュン</t>
    </rPh>
    <phoneticPr fontId="2"/>
  </si>
  <si>
    <t>建築基準法第３０条の規定に適合</t>
    <rPh sb="0" eb="2">
      <t>ケンチク</t>
    </rPh>
    <rPh sb="2" eb="4">
      <t>キジュン</t>
    </rPh>
    <rPh sb="4" eb="5">
      <t>ホウ</t>
    </rPh>
    <rPh sb="5" eb="6">
      <t>ダイ</t>
    </rPh>
    <rPh sb="8" eb="9">
      <t>ジョウ</t>
    </rPh>
    <rPh sb="10" eb="12">
      <t>キテイ</t>
    </rPh>
    <rPh sb="13" eb="15">
      <t>テキゴウ</t>
    </rPh>
    <phoneticPr fontId="2"/>
  </si>
  <si>
    <t>確認欄</t>
    <phoneticPr fontId="2"/>
  </si>
  <si>
    <t>８音環境に関すること</t>
    <phoneticPr fontId="2"/>
  </si>
  <si>
    <t>○８－４</t>
    <phoneticPr fontId="2"/>
  </si>
  <si>
    <t>開口部の遮音性能</t>
    <phoneticPr fontId="2"/>
  </si>
  <si>
    <t>北の方位のサッシ･ドア
セット</t>
    <phoneticPr fontId="2"/>
  </si>
  <si>
    <t>・</t>
    <phoneticPr fontId="2"/>
  </si>
  <si>
    <t>遮音性能等</t>
    <rPh sb="0" eb="2">
      <t>シャオン</t>
    </rPh>
    <rPh sb="2" eb="5">
      <t>セイノウトウ</t>
    </rPh>
    <phoneticPr fontId="2"/>
  </si>
  <si>
    <t>□</t>
    <phoneticPr fontId="2"/>
  </si>
  <si>
    <t>透過損失等級</t>
    <phoneticPr fontId="2"/>
  </si>
  <si>
    <t>（外壁開口部）</t>
    <phoneticPr fontId="2"/>
  </si>
  <si>
    <t>（遮音性能が最も低いもの）</t>
    <phoneticPr fontId="2"/>
  </si>
  <si>
    <t>試験機関の名称</t>
    <rPh sb="5" eb="7">
      <t>メイショウ</t>
    </rPh>
    <phoneticPr fontId="2"/>
  </si>
  <si>
    <t>（</t>
    <phoneticPr fontId="2"/>
  </si>
  <si>
    <t>）</t>
    <phoneticPr fontId="2"/>
  </si>
  <si>
    <t>試験番号</t>
    <rPh sb="2" eb="4">
      <t>バンゴウ</t>
    </rPh>
    <phoneticPr fontId="2"/>
  </si>
  <si>
    <t>ＪＩＳ Ａ４７０６ （Ａ４７０２） に規定する 遮音等級 Ｔ－４</t>
    <rPh sb="19" eb="21">
      <t>キテイ</t>
    </rPh>
    <rPh sb="24" eb="26">
      <t>シャオン</t>
    </rPh>
    <rPh sb="26" eb="28">
      <t>トウキュウ</t>
    </rPh>
    <phoneticPr fontId="2"/>
  </si>
  <si>
    <t>ＪＩＳ Ａ４７０６ （Ａ４７０２） に規定する 遮音等級 Ｔ－３</t>
    <rPh sb="19" eb="21">
      <t>キテイ</t>
    </rPh>
    <rPh sb="24" eb="26">
      <t>シャオン</t>
    </rPh>
    <rPh sb="26" eb="28">
      <t>トウキュウ</t>
    </rPh>
    <phoneticPr fontId="2"/>
  </si>
  <si>
    <t>ＪＩＳ Ａ４７０６ （Ａ４７０２） に規定する 遮音等級 Ｔ－２</t>
    <rPh sb="19" eb="21">
      <t>キテイ</t>
    </rPh>
    <rPh sb="24" eb="26">
      <t>シャオン</t>
    </rPh>
    <rPh sb="26" eb="28">
      <t>トウキュウ</t>
    </rPh>
    <phoneticPr fontId="2"/>
  </si>
  <si>
    <t>ＪＩＳ Ａ４７０６ （Ａ４７０２） に規定する 遮音等級 Ｔ－１</t>
    <rPh sb="19" eb="21">
      <t>キテイ</t>
    </rPh>
    <rPh sb="24" eb="26">
      <t>シャオン</t>
    </rPh>
    <rPh sb="26" eb="28">
      <t>トウキュウ</t>
    </rPh>
    <phoneticPr fontId="2"/>
  </si>
  <si>
    <t>東の方位のサッシ･ドア
セット</t>
    <rPh sb="0" eb="1">
      <t>ヒガシ</t>
    </rPh>
    <phoneticPr fontId="2"/>
  </si>
  <si>
    <t>南の方位のサッシ･ドア
セット</t>
    <rPh sb="0" eb="1">
      <t>ミナミ</t>
    </rPh>
    <phoneticPr fontId="2"/>
  </si>
  <si>
    <t>西の方位のサッシ･ドア
セット</t>
    <rPh sb="0" eb="1">
      <t>ニシ</t>
    </rPh>
    <phoneticPr fontId="2"/>
  </si>
  <si>
    <t>タイプ名</t>
    <rPh sb="3" eb="4">
      <t>メイ</t>
    </rPh>
    <phoneticPr fontId="1"/>
  </si>
  <si>
    <t>設計時</t>
    <rPh sb="0" eb="2">
      <t>セッケイ</t>
    </rPh>
    <rPh sb="2" eb="3">
      <t>ジ</t>
    </rPh>
    <phoneticPr fontId="1"/>
  </si>
  <si>
    <t>居室面積</t>
    <rPh sb="0" eb="2">
      <t>キョシツ</t>
    </rPh>
    <rPh sb="2" eb="4">
      <t>メンセキ</t>
    </rPh>
    <phoneticPr fontId="1"/>
  </si>
  <si>
    <t>㎡</t>
    <phoneticPr fontId="1"/>
  </si>
  <si>
    <t>開口符号</t>
    <rPh sb="0" eb="2">
      <t>カイコウ</t>
    </rPh>
    <rPh sb="2" eb="4">
      <t>フゴウ</t>
    </rPh>
    <phoneticPr fontId="1"/>
  </si>
  <si>
    <t>幅m</t>
    <rPh sb="0" eb="1">
      <t>ハバ</t>
    </rPh>
    <phoneticPr fontId="1"/>
  </si>
  <si>
    <t>高m</t>
    <rPh sb="0" eb="1">
      <t>タカ</t>
    </rPh>
    <phoneticPr fontId="1"/>
  </si>
  <si>
    <t>方位別開口比</t>
    <rPh sb="0" eb="2">
      <t>ホウイ</t>
    </rPh>
    <rPh sb="2" eb="3">
      <t>ベツ</t>
    </rPh>
    <rPh sb="3" eb="5">
      <t>カイコウ</t>
    </rPh>
    <rPh sb="5" eb="6">
      <t>ヒ</t>
    </rPh>
    <phoneticPr fontId="1"/>
  </si>
  <si>
    <t>北</t>
    <rPh sb="0" eb="1">
      <t>キタ</t>
    </rPh>
    <phoneticPr fontId="1"/>
  </si>
  <si>
    <t>東</t>
    <rPh sb="0" eb="1">
      <t>ヒガシ</t>
    </rPh>
    <phoneticPr fontId="1"/>
  </si>
  <si>
    <t>南</t>
    <rPh sb="0" eb="1">
      <t>ミナミ</t>
    </rPh>
    <phoneticPr fontId="1"/>
  </si>
  <si>
    <t>西</t>
    <rPh sb="0" eb="1">
      <t>ニシ</t>
    </rPh>
    <phoneticPr fontId="1"/>
  </si>
  <si>
    <t>真上</t>
    <rPh sb="0" eb="2">
      <t>マウエ</t>
    </rPh>
    <phoneticPr fontId="1"/>
  </si>
  <si>
    <t>低減値</t>
    <rPh sb="0" eb="2">
      <t>テイゲン</t>
    </rPh>
    <rPh sb="2" eb="3">
      <t>チ</t>
    </rPh>
    <phoneticPr fontId="1"/>
  </si>
  <si>
    <t>北面</t>
    <rPh sb="0" eb="1">
      <t>キタ</t>
    </rPh>
    <rPh sb="1" eb="2">
      <t>メン</t>
    </rPh>
    <phoneticPr fontId="1"/>
  </si>
  <si>
    <t>東面</t>
    <rPh sb="0" eb="1">
      <t>ヒガシ</t>
    </rPh>
    <rPh sb="1" eb="2">
      <t>メン</t>
    </rPh>
    <phoneticPr fontId="1"/>
  </si>
  <si>
    <t>南面</t>
    <rPh sb="0" eb="1">
      <t>ミナミ</t>
    </rPh>
    <rPh sb="1" eb="2">
      <t>メン</t>
    </rPh>
    <phoneticPr fontId="1"/>
  </si>
  <si>
    <t>西面</t>
    <rPh sb="0" eb="1">
      <t>ニシ</t>
    </rPh>
    <rPh sb="1" eb="2">
      <t>メン</t>
    </rPh>
    <phoneticPr fontId="1"/>
  </si>
  <si>
    <t>住戸番号</t>
    <rPh sb="0" eb="2">
      <t>ジュウコ</t>
    </rPh>
    <rPh sb="2" eb="4">
      <t>バンゴウ</t>
    </rPh>
    <phoneticPr fontId="1"/>
  </si>
  <si>
    <t>合計</t>
    <rPh sb="0" eb="2">
      <t>ゴウケイ</t>
    </rPh>
    <phoneticPr fontId="1"/>
  </si>
  <si>
    <t>単純開口率</t>
    <rPh sb="0" eb="2">
      <t>タンジュン</t>
    </rPh>
    <rPh sb="2" eb="4">
      <t>カイコウ</t>
    </rPh>
    <rPh sb="4" eb="5">
      <t>リツ</t>
    </rPh>
    <phoneticPr fontId="1"/>
  </si>
  <si>
    <t>％</t>
    <phoneticPr fontId="1"/>
  </si>
  <si>
    <t>開口部面積合計</t>
    <rPh sb="0" eb="3">
      <t>カイコウブ</t>
    </rPh>
    <rPh sb="3" eb="5">
      <t>メンセキ</t>
    </rPh>
    <rPh sb="5" eb="7">
      <t>ゴウケイ</t>
    </rPh>
    <phoneticPr fontId="1"/>
  </si>
  <si>
    <t>居室名</t>
    <phoneticPr fontId="1"/>
  </si>
  <si>
    <t>光視別紙</t>
    <rPh sb="0" eb="1">
      <t>ヒカリ</t>
    </rPh>
    <rPh sb="1" eb="2">
      <t>シ</t>
    </rPh>
    <rPh sb="2" eb="4">
      <t>ベッシ</t>
    </rPh>
    <phoneticPr fontId="1"/>
  </si>
  <si>
    <t>自己評価書に記載</t>
    <rPh sb="0" eb="2">
      <t>ジコ</t>
    </rPh>
    <rPh sb="2" eb="4">
      <t>ヒョウカ</t>
    </rPh>
    <rPh sb="4" eb="5">
      <t>ショ</t>
    </rPh>
    <rPh sb="6" eb="8">
      <t>キサイ</t>
    </rPh>
    <phoneticPr fontId="1"/>
  </si>
  <si>
    <t>別紙</t>
    <rPh sb="0" eb="2">
      <t>ベッシ</t>
    </rPh>
    <phoneticPr fontId="1"/>
  </si>
  <si>
    <t>Webプログラム出力票による</t>
    <rPh sb="8" eb="10">
      <t>シュツリョク</t>
    </rPh>
    <rPh sb="10" eb="11">
      <t>ヒョウ</t>
    </rPh>
    <phoneticPr fontId="1"/>
  </si>
  <si>
    <t>外皮</t>
    <rPh sb="0" eb="2">
      <t>ガイヒ</t>
    </rPh>
    <phoneticPr fontId="1"/>
  </si>
  <si>
    <t>地域</t>
    <rPh sb="0" eb="2">
      <t>チイキ</t>
    </rPh>
    <phoneticPr fontId="1"/>
  </si>
  <si>
    <t>開口部の断熱及び日射</t>
    <rPh sb="0" eb="3">
      <t>カイコウブ</t>
    </rPh>
    <rPh sb="4" eb="6">
      <t>ダンネツ</t>
    </rPh>
    <rPh sb="6" eb="7">
      <t>オヨ</t>
    </rPh>
    <rPh sb="8" eb="10">
      <t>ニッシャ</t>
    </rPh>
    <phoneticPr fontId="2"/>
  </si>
  <si>
    <t>緩和措置あり</t>
    <rPh sb="0" eb="2">
      <t>カンワ</t>
    </rPh>
    <rPh sb="2" eb="4">
      <t>ソチ</t>
    </rPh>
    <phoneticPr fontId="1"/>
  </si>
  <si>
    <t>窓の断熱（2％）</t>
    <rPh sb="0" eb="1">
      <t>マド</t>
    </rPh>
    <rPh sb="2" eb="4">
      <t>ダンネツ</t>
    </rPh>
    <phoneticPr fontId="1"/>
  </si>
  <si>
    <t>窓の日射（4％）</t>
    <rPh sb="0" eb="1">
      <t>マド</t>
    </rPh>
    <rPh sb="2" eb="4">
      <t>ニッシャ</t>
    </rPh>
    <phoneticPr fontId="1"/>
  </si>
  <si>
    <t>熱貫流率基準適用</t>
    <rPh sb="0" eb="1">
      <t>ネツ</t>
    </rPh>
    <rPh sb="1" eb="3">
      <t>カンリュウ</t>
    </rPh>
    <rPh sb="3" eb="4">
      <t>リツ</t>
    </rPh>
    <rPh sb="4" eb="6">
      <t>キジュン</t>
    </rPh>
    <rPh sb="6" eb="8">
      <t>テキヨウ</t>
    </rPh>
    <phoneticPr fontId="1"/>
  </si>
  <si>
    <t>熱抵抗値基準適用</t>
    <rPh sb="0" eb="1">
      <t>ネツ</t>
    </rPh>
    <rPh sb="1" eb="3">
      <t>テイコウ</t>
    </rPh>
    <rPh sb="3" eb="4">
      <t>チ</t>
    </rPh>
    <rPh sb="4" eb="6">
      <t>キジュン</t>
    </rPh>
    <rPh sb="6" eb="8">
      <t>テキヨウ</t>
    </rPh>
    <phoneticPr fontId="1"/>
  </si>
  <si>
    <t>躯体の断熱</t>
    <rPh sb="0" eb="2">
      <t>クタイ</t>
    </rPh>
    <rPh sb="3" eb="5">
      <t>ダンネツ</t>
    </rPh>
    <phoneticPr fontId="1"/>
  </si>
  <si>
    <t>繊維系断熱材</t>
    <rPh sb="0" eb="2">
      <t>センイ</t>
    </rPh>
    <rPh sb="2" eb="3">
      <t>ケイ</t>
    </rPh>
    <rPh sb="3" eb="6">
      <t>ダンネツザイ</t>
    </rPh>
    <phoneticPr fontId="1"/>
  </si>
  <si>
    <t>繊維系断熱材等の使用</t>
    <rPh sb="0" eb="2">
      <t>センイ</t>
    </rPh>
    <rPh sb="2" eb="3">
      <t>ケイ</t>
    </rPh>
    <rPh sb="3" eb="6">
      <t>ダンネツザイ</t>
    </rPh>
    <rPh sb="6" eb="7">
      <t>トウ</t>
    </rPh>
    <rPh sb="8" eb="10">
      <t>シヨウ</t>
    </rPh>
    <phoneticPr fontId="1"/>
  </si>
  <si>
    <t>防湿層の設置あり</t>
    <rPh sb="0" eb="2">
      <t>ボウシツ</t>
    </rPh>
    <rPh sb="2" eb="3">
      <t>ソウ</t>
    </rPh>
    <rPh sb="4" eb="6">
      <t>セッチ</t>
    </rPh>
    <phoneticPr fontId="1"/>
  </si>
  <si>
    <t>除外規定適用（添付図書に内容を記載）</t>
    <rPh sb="0" eb="2">
      <t>ジョガイ</t>
    </rPh>
    <rPh sb="2" eb="4">
      <t>キテイ</t>
    </rPh>
    <rPh sb="4" eb="6">
      <t>テキヨウ</t>
    </rPh>
    <rPh sb="7" eb="9">
      <t>テンプ</t>
    </rPh>
    <rPh sb="9" eb="11">
      <t>トショ</t>
    </rPh>
    <rPh sb="12" eb="14">
      <t>ナイヨウ</t>
    </rPh>
    <rPh sb="15" eb="17">
      <t>キサイ</t>
    </rPh>
    <phoneticPr fontId="1"/>
  </si>
  <si>
    <t>認定書等（品確法）の活用</t>
    <rPh sb="0" eb="3">
      <t>ニンテイショ</t>
    </rPh>
    <rPh sb="3" eb="4">
      <t>トウ</t>
    </rPh>
    <rPh sb="5" eb="8">
      <t>ヒンカクホウ</t>
    </rPh>
    <rPh sb="10" eb="12">
      <t>カツヨウ</t>
    </rPh>
    <phoneticPr fontId="1"/>
  </si>
  <si>
    <t>通気層の設置有り（繊維系断熱材使用の場合は防風層設置）</t>
    <rPh sb="0" eb="2">
      <t>ツウキ</t>
    </rPh>
    <rPh sb="2" eb="3">
      <t>ソウ</t>
    </rPh>
    <rPh sb="4" eb="6">
      <t>セッチ</t>
    </rPh>
    <rPh sb="6" eb="7">
      <t>ア</t>
    </rPh>
    <rPh sb="9" eb="11">
      <t>センイ</t>
    </rPh>
    <rPh sb="11" eb="12">
      <t>ケイ</t>
    </rPh>
    <rPh sb="12" eb="15">
      <t>ダンネツザイ</t>
    </rPh>
    <rPh sb="15" eb="17">
      <t>シヨウ</t>
    </rPh>
    <rPh sb="18" eb="20">
      <t>バアイ</t>
    </rPh>
    <rPh sb="21" eb="23">
      <t>ボウフウ</t>
    </rPh>
    <rPh sb="23" eb="24">
      <t>ソウ</t>
    </rPh>
    <rPh sb="24" eb="26">
      <t>セッチ</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</si>
  <si>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</si>
  <si>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</si>
  <si>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結露防止対策</t>
    <rPh sb="0" eb="2">
      <t>ケツロ</t>
    </rPh>
    <rPh sb="2" eb="4">
      <t>ボウシ</t>
    </rPh>
    <rPh sb="4" eb="6">
      <t>タイサク</t>
    </rPh>
    <phoneticPr fontId="1"/>
  </si>
  <si>
    <t>ＪＩＳ Ａ４７０６ （Ａ４７０２） に規定する試験方法による透過損失の平均値が  ２５ｄＢ以上</t>
    <rPh sb="19" eb="21">
      <t>キテイ</t>
    </rPh>
    <rPh sb="45" eb="47">
      <t>イジョウ</t>
    </rPh>
    <phoneticPr fontId="2"/>
  </si>
  <si>
    <r>
      <t>ＪＩＳ Ａ４７０６ （Ａ４７０２） に規定する試験方法による透過損失の平均値が  ２０ｄＢ以上</t>
    </r>
    <r>
      <rPr>
        <sz val="12"/>
        <rFont val="ＭＳ Ｐゴシック"/>
        <family val="3"/>
        <charset val="128"/>
      </rPr>
      <t/>
    </r>
    <rPh sb="19" eb="21">
      <t>キテイ</t>
    </rPh>
    <rPh sb="45" eb="47">
      <t>イジョウ</t>
    </rPh>
    <phoneticPr fontId="2"/>
  </si>
  <si>
    <t>断熱等性能等級</t>
    <rPh sb="0" eb="2">
      <t>ダンネツ</t>
    </rPh>
    <rPh sb="2" eb="3">
      <t>トウ</t>
    </rPh>
    <rPh sb="3" eb="5">
      <t>セイノウ</t>
    </rPh>
    <rPh sb="5" eb="7">
      <t>トウキュウ</t>
    </rPh>
    <phoneticPr fontId="1"/>
  </si>
  <si>
    <t>矩計図</t>
    <rPh sb="0" eb="3">
      <t>カナバカリズ</t>
    </rPh>
    <phoneticPr fontId="1"/>
  </si>
  <si>
    <t>仕様書</t>
    <rPh sb="0" eb="3">
      <t>シヨウショ</t>
    </rPh>
    <phoneticPr fontId="1"/>
  </si>
  <si>
    <t>仕上表</t>
    <rPh sb="0" eb="2">
      <t>シアゲ</t>
    </rPh>
    <rPh sb="2" eb="3">
      <t>ヒョウ</t>
    </rPh>
    <phoneticPr fontId="1"/>
  </si>
  <si>
    <t>平面図</t>
    <rPh sb="0" eb="3">
      <t>ヘイメンズ</t>
    </rPh>
    <phoneticPr fontId="1"/>
  </si>
  <si>
    <t>設備図</t>
    <rPh sb="0" eb="2">
      <t>セツビ</t>
    </rPh>
    <rPh sb="2" eb="3">
      <t>ズ</t>
    </rPh>
    <phoneticPr fontId="1"/>
  </si>
  <si>
    <t>建具表</t>
    <rPh sb="0" eb="2">
      <t>タテグ</t>
    </rPh>
    <rPh sb="2" eb="3">
      <t>ヒョウ</t>
    </rPh>
    <phoneticPr fontId="1"/>
  </si>
  <si>
    <t>詳細図</t>
    <rPh sb="0" eb="3">
      <t>ショウサイズ</t>
    </rPh>
    <phoneticPr fontId="1"/>
  </si>
  <si>
    <t>詳細図</t>
    <rPh sb="0" eb="2">
      <t>ショウサイ</t>
    </rPh>
    <rPh sb="2" eb="3">
      <t>ズ</t>
    </rPh>
    <phoneticPr fontId="1"/>
  </si>
  <si>
    <t>ウィンドウフィルム(ＣＰ表示品)</t>
    <phoneticPr fontId="2"/>
  </si>
  <si>
    <t>* メゾネット等は各階表示</t>
    <phoneticPr fontId="2"/>
  </si>
  <si>
    <t>* メゾネット等は階数も合わせて記載して下さい</t>
    <rPh sb="9" eb="11">
      <t>カイスウ</t>
    </rPh>
    <rPh sb="12" eb="13">
      <t>ア</t>
    </rPh>
    <rPh sb="16" eb="18">
      <t>キサイ</t>
    </rPh>
    <rPh sb="20" eb="21">
      <t>クダ</t>
    </rPh>
    <phoneticPr fontId="1"/>
  </si>
  <si>
    <t>ウィンドウフィルム(ＣＰ表示品)</t>
    <phoneticPr fontId="2"/>
  </si>
  <si>
    <t>*メゾネット等で１住戸に４以上の階がある場合は、階ごとに作成する。</t>
    <phoneticPr fontId="1"/>
  </si>
  <si>
    <t>窓の仕様、日射遮蔽措置の種類（</t>
    <rPh sb="0" eb="1">
      <t>マド</t>
    </rPh>
    <rPh sb="2" eb="4">
      <t>シヨウ</t>
    </rPh>
    <rPh sb="5" eb="7">
      <t>ニッシャ</t>
    </rPh>
    <rPh sb="7" eb="9">
      <t>シャヘイ</t>
    </rPh>
    <rPh sb="9" eb="11">
      <t>ソチ</t>
    </rPh>
    <rPh sb="12" eb="14">
      <t>シュルイ</t>
    </rPh>
    <phoneticPr fontId="1"/>
  </si>
  <si>
    <t>玄関ドアの仕様（</t>
    <rPh sb="0" eb="2">
      <t>ゲンカン</t>
    </rPh>
    <rPh sb="5" eb="7">
      <t>シヨウ</t>
    </rPh>
    <phoneticPr fontId="1"/>
  </si>
  <si>
    <t>）</t>
    <phoneticPr fontId="1"/>
  </si>
  <si>
    <t>●５－１</t>
    <phoneticPr fontId="2"/>
  </si>
  <si>
    <t>●５－２</t>
    <phoneticPr fontId="2"/>
  </si>
  <si>
    <t>売電分を含める</t>
    <rPh sb="0" eb="2">
      <t>バイデン</t>
    </rPh>
    <rPh sb="2" eb="3">
      <t>ブン</t>
    </rPh>
    <rPh sb="4" eb="5">
      <t>フク</t>
    </rPh>
    <phoneticPr fontId="2"/>
  </si>
  <si>
    <t>売電分を除く（自家消費のみ）</t>
    <rPh sb="0" eb="2">
      <t>バイデン</t>
    </rPh>
    <rPh sb="2" eb="3">
      <t>ブン</t>
    </rPh>
    <rPh sb="4" eb="5">
      <t>ノゾ</t>
    </rPh>
    <rPh sb="7" eb="9">
      <t>ジカ</t>
    </rPh>
    <rPh sb="9" eb="11">
      <t>ショウヒ</t>
    </rPh>
    <phoneticPr fontId="2"/>
  </si>
  <si>
    <t>（</t>
  </si>
  <si>
    <t>W/㎡K）</t>
    <phoneticPr fontId="2"/>
  </si>
  <si>
    <t>外皮平均熱貫流率UAの基準に適合</t>
    <rPh sb="0" eb="8">
      <t>ガイヒヘイキンネツカンリュウリツ</t>
    </rPh>
    <rPh sb="11" eb="13">
      <t>キジュン</t>
    </rPh>
    <rPh sb="14" eb="16">
      <t>テキゴウ</t>
    </rPh>
    <phoneticPr fontId="2"/>
  </si>
  <si>
    <t>冷房期の平均日射熱取得率ηAＣ基準に適合</t>
    <rPh sb="15" eb="17">
      <t>キジュン</t>
    </rPh>
    <rPh sb="18" eb="20">
      <t>テキゴウ</t>
    </rPh>
    <phoneticPr fontId="2"/>
  </si>
  <si>
    <t>）</t>
    <phoneticPr fontId="2"/>
  </si>
  <si>
    <t>適用する</t>
    <rPh sb="0" eb="2">
      <t>テキヨウ</t>
    </rPh>
    <phoneticPr fontId="2"/>
  </si>
  <si>
    <t>MJ/（㎡・年）　）</t>
    <rPh sb="6" eb="7">
      <t>ネン</t>
    </rPh>
    <phoneticPr fontId="2"/>
  </si>
  <si>
    <t>＊等級4のみ</t>
  </si>
  <si>
    <t>（等級3）</t>
    <phoneticPr fontId="2"/>
  </si>
  <si>
    <t>（等級2）</t>
    <phoneticPr fontId="2"/>
  </si>
  <si>
    <t>（等級1）</t>
    <phoneticPr fontId="2"/>
  </si>
  <si>
    <t>等級2,3以外</t>
    <phoneticPr fontId="1"/>
  </si>
  <si>
    <r>
      <t>住宅仕様基準</t>
    </r>
    <r>
      <rPr>
        <sz val="8"/>
        <color rgb="FFFF0000"/>
        <rFont val="ＭＳ Ｐゴシック"/>
        <family val="3"/>
        <charset val="128"/>
      </rPr>
      <t>（等級４のみ）</t>
    </r>
    <rPh sb="0" eb="2">
      <t>ジュウタク</t>
    </rPh>
    <rPh sb="2" eb="4">
      <t>シヨウ</t>
    </rPh>
    <rPh sb="4" eb="6">
      <t>キジュン</t>
    </rPh>
    <rPh sb="7" eb="9">
      <t>トウキュウ</t>
    </rPh>
    <phoneticPr fontId="2"/>
  </si>
  <si>
    <r>
      <t>誘導仕様基準</t>
    </r>
    <r>
      <rPr>
        <sz val="8"/>
        <color rgb="FFFF0000"/>
        <rFont val="ＭＳ Ｐゴシック"/>
        <family val="3"/>
        <charset val="128"/>
      </rPr>
      <t>（等級６のみ）</t>
    </r>
    <rPh sb="0" eb="2">
      <t>ユウドウ</t>
    </rPh>
    <rPh sb="2" eb="4">
      <t>シヨウ</t>
    </rPh>
    <rPh sb="4" eb="6">
      <t>キジュン</t>
    </rPh>
    <rPh sb="7" eb="9">
      <t>トウキュウ</t>
    </rPh>
    <phoneticPr fontId="2"/>
  </si>
  <si>
    <r>
      <t>誘導仕様基準</t>
    </r>
    <r>
      <rPr>
        <sz val="8"/>
        <color rgb="FFFF0000"/>
        <rFont val="ＭＳ Ｐゴシック"/>
        <family val="3"/>
        <charset val="128"/>
      </rPr>
      <t>（等級５のみ）</t>
    </r>
    <rPh sb="0" eb="2">
      <t>ユウドウ</t>
    </rPh>
    <rPh sb="2" eb="4">
      <t>シヨウ</t>
    </rPh>
    <rPh sb="4" eb="6">
      <t>キジュン</t>
    </rPh>
    <rPh sb="7" eb="9">
      <t>トウキュウ</t>
    </rPh>
    <phoneticPr fontId="2"/>
  </si>
  <si>
    <t>※等級３の場合のみ記入</t>
    <phoneticPr fontId="1"/>
  </si>
  <si>
    <r>
      <t>U</t>
    </r>
    <r>
      <rPr>
        <vertAlign val="subscript"/>
        <sz val="9"/>
        <rFont val="ＭＳ Ｐゴシック"/>
        <family val="3"/>
        <charset val="128"/>
      </rPr>
      <t>A</t>
    </r>
    <r>
      <rPr>
        <sz val="9"/>
        <rFont val="ＭＳ Ｐゴシック"/>
        <family val="3"/>
        <charset val="128"/>
      </rPr>
      <t>の値を評価書に表示する</t>
    </r>
    <r>
      <rPr>
        <sz val="8"/>
        <color rgb="FFFF0000"/>
        <rFont val="ＭＳ Ｐゴシック"/>
        <family val="3"/>
        <charset val="128"/>
      </rPr>
      <t>（等級７のみ</t>
    </r>
    <r>
      <rPr>
        <sz val="8"/>
        <rFont val="ＭＳ Ｐゴシック"/>
        <family val="3"/>
        <charset val="128"/>
      </rPr>
      <t>）</t>
    </r>
    <rPh sb="3" eb="4">
      <t>アタイ</t>
    </rPh>
    <rPh sb="5" eb="7">
      <t>ヒョウカ</t>
    </rPh>
    <rPh sb="7" eb="8">
      <t>ショ</t>
    </rPh>
    <rPh sb="9" eb="11">
      <t>ヒョウジ</t>
    </rPh>
    <phoneticPr fontId="2"/>
  </si>
  <si>
    <r>
      <t>η</t>
    </r>
    <r>
      <rPr>
        <vertAlign val="subscript"/>
        <sz val="9"/>
        <rFont val="ＭＳ Ｐゴシック"/>
        <family val="3"/>
        <charset val="128"/>
      </rPr>
      <t>AＣ</t>
    </r>
    <r>
      <rPr>
        <sz val="9"/>
        <rFont val="ＭＳ Ｐゴシック"/>
        <family val="3"/>
        <charset val="128"/>
      </rPr>
      <t>の値を評価書に表示する</t>
    </r>
    <r>
      <rPr>
        <sz val="8"/>
        <color rgb="FFFF0000"/>
        <rFont val="ＭＳ Ｐゴシック"/>
        <family val="3"/>
        <charset val="128"/>
      </rPr>
      <t>（等級７のみ）</t>
    </r>
    <rPh sb="4" eb="5">
      <t>アタイ</t>
    </rPh>
    <rPh sb="6" eb="8">
      <t>ヒョウカ</t>
    </rPh>
    <rPh sb="8" eb="9">
      <t>ショ</t>
    </rPh>
    <rPh sb="10" eb="12">
      <t>ヒョウジ</t>
    </rPh>
    <phoneticPr fontId="2"/>
  </si>
  <si>
    <t>□</t>
    <phoneticPr fontId="1"/>
  </si>
  <si>
    <t>床面積当たりの設計一次エネルギー消費量を記載する</t>
    <rPh sb="0" eb="3">
      <t>ユカメンセキ</t>
    </rPh>
    <rPh sb="3" eb="4">
      <t>ア</t>
    </rPh>
    <rPh sb="7" eb="9">
      <t>セッケイ</t>
    </rPh>
    <rPh sb="9" eb="11">
      <t>イチジ</t>
    </rPh>
    <rPh sb="16" eb="19">
      <t>ショウヒリョウ</t>
    </rPh>
    <rPh sb="20" eb="22">
      <t>キサイ</t>
    </rPh>
    <phoneticPr fontId="2"/>
  </si>
  <si>
    <t>（等級６以上のみ）</t>
    <phoneticPr fontId="1"/>
  </si>
  <si>
    <r>
      <t>エネルギー利用効率化設備による設計一次エネルギー消費量の削減率を記載する　</t>
    </r>
    <r>
      <rPr>
        <sz val="9"/>
        <color rgb="FFFF0000"/>
        <rFont val="ＭＳ Ｐゴシック"/>
        <family val="3"/>
        <charset val="128"/>
        <scheme val="minor"/>
      </rPr>
      <t>（等級６以上のみ）</t>
    </r>
    <rPh sb="5" eb="12">
      <t>リヨウコウリツカセツビ</t>
    </rPh>
    <rPh sb="15" eb="17">
      <t>セッケイ</t>
    </rPh>
    <rPh sb="17" eb="19">
      <t>イチジ</t>
    </rPh>
    <rPh sb="24" eb="27">
      <t>ショウヒリョウ</t>
    </rPh>
    <rPh sb="28" eb="30">
      <t>サクゲン</t>
    </rPh>
    <rPh sb="30" eb="31">
      <t>リツ</t>
    </rPh>
    <rPh sb="32" eb="34">
      <t>キサイ</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</si>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</sst>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4">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name val="ＭＳ Ｐゴシック"/>
      <family val="3"/>
      <charset val="128"/>
    </font>
    <font>
      <sz val="12"/>
      <name val="ＭＳ Ｐゴシック"/>
      <family val="3"/>
      <charset val="128"/>
    </font>
    <font>
      <sz val="6"/>
      <name val="ＭＳ 明朝"/>
      <family val="1"/>
      <charset val="128"/>
    </font>
    <font>
      <sz val="11"/>
      <name val="ＭＳ Ｐゴシック"/>
      <family val="3"/>
      <charset val="128"/>
    </font>
    <font>
      <sz val="10"/>
      <name val="ＭＳ Ｐゴシック"/>
      <family val="3"/>
      <charset val="128"/>
    </font>
    <font>
      <sz val="11"/>
      <color theme="1"/>
      <name val="ＭＳ Ｐゴシック"/>
      <family val="3"/>
      <charset val="128"/>
    </font>
    <font>
      <sz val="9"/>
      <color indexed="10"/>
      <name val="ＭＳ Ｐゴシック"/>
      <family val="3"/>
      <charset val="128"/>
    </font>
    <font>
      <sz val="8"/>
      <name val="ＭＳ Ｐゴシック"/>
      <family val="3"/>
      <charset val="128"/>
    </font>
    <font>
      <u/>
      <sz val="9"/>
      <name val="ＭＳ Ｐゴシック"/>
      <family val="3"/>
      <charset val="128"/>
    </font>
    <font>
      <sz val="8"/>
      <color indexed="10"/>
      <name val="ＭＳ Ｐゴシック"/>
      <family val="3"/>
      <charset val="128"/>
    </font>
    <font>
      <vertAlign val="subscript"/>
      <sz val="9"/>
      <name val="ＭＳ Ｐゴシック"/>
      <family val="3"/>
      <charset val="128"/>
    </font>
    <font>
      <sz val="9"/>
      <color rgb="FFFFFF99"/>
      <name val="ＭＳ Ｐゴシック"/>
      <family val="3"/>
      <charset val="128"/>
    </font>
    <font>
      <sz val="10"/>
      <color theme="1"/>
      <name val="ＭＳ Ｐゴシック"/>
      <family val="3"/>
      <charset val="128"/>
    </font>
    <font>
      <b/>
      <sz val="11"/>
      <name val="ＭＳ Ｐゴシック"/>
      <family val="3"/>
      <charset val="128"/>
    </font>
    <font>
      <sz val="8"/>
      <color theme="1"/>
      <name val="ＭＳ Ｐゴシック"/>
      <family val="3"/>
      <charset val="128"/>
    </font>
    <font>
      <sz val="6"/>
      <color indexed="10"/>
      <name val="ＭＳ Ｐゴシック"/>
      <family val="3"/>
      <charset val="128"/>
    </font>
    <font>
      <sz val="11"/>
      <color indexed="8"/>
      <name val="ＭＳ Ｐゴシック"/>
      <family val="3"/>
      <charset val="128"/>
    </font>
    <font>
      <sz val="9"/>
      <color theme="1"/>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sz val="9"/>
      <color indexed="8"/>
      <name val="ＭＳ Ｐゴシック"/>
      <family val="3"/>
      <charset val="128"/>
    </font>
    <font>
      <sz val="10"/>
      <color indexed="8"/>
      <name val="ＭＳ Ｐゴシック"/>
      <family val="3"/>
      <charset val="128"/>
    </font>
    <font>
      <sz val="9"/>
      <color rgb="FFFF0000"/>
      <name val="ＭＳ Ｐ明朝"/>
      <family val="1"/>
      <charset val="128"/>
    </font>
    <font>
      <sz val="9"/>
      <color indexed="8"/>
      <name val="ＭＳ Ｐ明朝"/>
      <family val="1"/>
      <charset val="128"/>
    </font>
    <font>
      <sz val="9"/>
      <color indexed="8"/>
      <name val="ＭＳ Ｐゴシック"/>
      <family val="3"/>
      <charset val="128"/>
      <scheme val="minor"/>
    </font>
    <font>
      <b/>
      <sz val="10"/>
      <color indexed="8"/>
      <name val="ＭＳ Ｐゴシック"/>
      <family val="3"/>
      <charset val="128"/>
      <scheme val="minor"/>
    </font>
    <font>
      <sz val="10"/>
      <color indexed="8"/>
      <name val="ＭＳ Ｐゴシック"/>
      <family val="3"/>
      <charset val="128"/>
      <scheme val="minor"/>
    </font>
    <font>
      <sz val="8"/>
      <color rgb="FFFF0000"/>
      <name val="ＭＳ Ｐゴシック"/>
      <family val="3"/>
      <charset val="128"/>
    </font>
    <font>
      <sz val="9"/>
      <color rgb="FFFF0000"/>
      <name val="ＭＳ Ｐゴシック"/>
      <family val="3"/>
      <charset val="128"/>
    </font>
    <font>
      <sz val="9"/>
      <name val="ＭＳ Ｐ明朝"/>
      <family val="1"/>
      <charset val="128"/>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rgb="FFFFFFCC"/>
        <bgColor indexed="64"/>
      </patternFill>
    </fill>
    <fill>
      <patternFill patternType="solid">
        <fgColor rgb="FFFFFF99"/>
        <bgColor indexed="64"/>
      </patternFill>
    </fill>
    <fill>
      <patternFill patternType="solid">
        <fgColor indexed="26"/>
        <bgColor indexed="64"/>
      </patternFill>
    </fill>
    <fill>
      <patternFill patternType="solid">
        <fgColor theme="0"/>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4" fillId="0" borderId="0"/>
    <xf numFmtId="0" fontId="6" fillId="0" borderId="0"/>
    <xf numFmtId="0" fontId="6" fillId="0" borderId="0"/>
    <xf numFmtId="0" fontId="19" fillId="0" borderId="0">
      <alignment vertical="center"/>
    </xf>
  </cellStyleXfs>
  <cellXfs count="763">
    <xf numFmtId="0" fontId="0" fillId="0" borderId="0" xfId="0">
      <alignment vertical="center"/>
    </xf>
    <xf numFmtId="0" fontId="3" fillId="2" borderId="2" xfId="0" applyFont="1" applyFill="1" applyBorder="1" applyAlignment="1" applyProtection="1">
      <alignment vertical="center" shrinkToFit="1"/>
      <protection locked="0"/>
    </xf>
    <xf numFmtId="0" fontId="3" fillId="2" borderId="3" xfId="0" applyFont="1" applyFill="1" applyBorder="1" applyAlignment="1" applyProtection="1">
      <alignment vertical="center" shrinkToFit="1"/>
      <protection locked="0"/>
    </xf>
    <xf numFmtId="0" fontId="3" fillId="2" borderId="0" xfId="0" applyFont="1" applyFill="1" applyAlignment="1" applyProtection="1">
      <alignment vertical="center" shrinkToFit="1"/>
      <protection locked="0"/>
    </xf>
    <xf numFmtId="0" fontId="3" fillId="2" borderId="8" xfId="0" applyFont="1" applyFill="1" applyBorder="1" applyAlignment="1" applyProtection="1">
      <alignment vertical="center" shrinkToFit="1"/>
      <protection locked="0"/>
    </xf>
    <xf numFmtId="0" fontId="3" fillId="2" borderId="22" xfId="0" applyFont="1" applyFill="1" applyBorder="1" applyAlignment="1" applyProtection="1">
      <alignment vertical="center" shrinkToFit="1"/>
      <protection locked="0"/>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wrapText="1"/>
    </xf>
    <xf numFmtId="49" fontId="3" fillId="0" borderId="2" xfId="0" applyNumberFormat="1" applyFont="1" applyBorder="1" applyAlignment="1" applyProtection="1">
      <alignment vertical="center" shrinkToFit="1"/>
      <protection locked="0"/>
    </xf>
    <xf numFmtId="176" fontId="3" fillId="0" borderId="0" xfId="0" applyNumberFormat="1" applyFont="1" applyAlignment="1" applyProtection="1">
      <alignment vertical="center" shrinkToFit="1"/>
      <protection locked="0"/>
    </xf>
    <xf numFmtId="176" fontId="3" fillId="0" borderId="13" xfId="0" applyNumberFormat="1" applyFont="1" applyBorder="1" applyAlignment="1" applyProtection="1">
      <alignment vertical="center" shrinkToFit="1"/>
      <protection locked="0"/>
    </xf>
    <xf numFmtId="49" fontId="3" fillId="0" borderId="17" xfId="0" applyNumberFormat="1" applyFont="1" applyBorder="1" applyAlignment="1" applyProtection="1">
      <alignment vertical="center" shrinkToFit="1"/>
      <protection locked="0"/>
    </xf>
    <xf numFmtId="176" fontId="3" fillId="0" borderId="2" xfId="0" applyNumberFormat="1" applyFont="1" applyBorder="1" applyAlignment="1" applyProtection="1">
      <alignment vertical="center" shrinkToFit="1"/>
      <protection locked="0"/>
    </xf>
    <xf numFmtId="0" fontId="7"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8"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3" xfId="0" applyFont="1" applyBorder="1" applyAlignment="1">
      <alignment horizontal="right" vertical="center"/>
    </xf>
    <xf numFmtId="0" fontId="3" fillId="0" borderId="15" xfId="0" applyFont="1" applyBorder="1">
      <alignment vertical="center"/>
    </xf>
    <xf numFmtId="0" fontId="3" fillId="0" borderId="19" xfId="0" applyFont="1" applyBorder="1">
      <alignment vertical="center"/>
    </xf>
    <xf numFmtId="49" fontId="3" fillId="0" borderId="7" xfId="0" applyNumberFormat="1" applyFont="1" applyBorder="1">
      <alignment vertical="center"/>
    </xf>
    <xf numFmtId="0" fontId="3" fillId="0" borderId="7" xfId="0" applyFont="1" applyBorder="1" applyAlignment="1">
      <alignment horizontal="center" vertical="center"/>
    </xf>
    <xf numFmtId="0" fontId="3" fillId="3" borderId="7"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0" borderId="7"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3" borderId="13" xfId="0" applyFont="1" applyFill="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1" applyFont="1" applyAlignment="1">
      <alignment vertical="center"/>
    </xf>
    <xf numFmtId="0" fontId="3" fillId="0" borderId="1" xfId="0" applyFont="1" applyBorder="1" applyAlignment="1">
      <alignment horizontal="center" vertical="center"/>
    </xf>
    <xf numFmtId="0" fontId="3" fillId="0" borderId="20" xfId="0" applyFont="1" applyBorder="1">
      <alignment vertical="center"/>
    </xf>
    <xf numFmtId="0" fontId="3" fillId="0" borderId="7" xfId="1" applyFont="1" applyBorder="1" applyAlignment="1">
      <alignment vertical="center"/>
    </xf>
    <xf numFmtId="0" fontId="3" fillId="0" borderId="0" xfId="1" applyFont="1" applyAlignment="1">
      <alignment horizontal="center" vertical="center"/>
    </xf>
    <xf numFmtId="0" fontId="3" fillId="0" borderId="0" xfId="1" applyFont="1" applyAlignment="1">
      <alignment vertical="center" wrapText="1"/>
    </xf>
    <xf numFmtId="0" fontId="3" fillId="0" borderId="14" xfId="0" applyFont="1" applyBorder="1">
      <alignment vertical="center"/>
    </xf>
    <xf numFmtId="0" fontId="3" fillId="0" borderId="12" xfId="1" applyFont="1" applyBorder="1" applyAlignment="1">
      <alignment vertical="center"/>
    </xf>
    <xf numFmtId="0" fontId="3" fillId="0" borderId="13" xfId="1" applyFont="1" applyBorder="1" applyAlignment="1">
      <alignment horizontal="center" vertical="center"/>
    </xf>
    <xf numFmtId="0" fontId="3" fillId="0" borderId="13" xfId="1" applyFont="1" applyBorder="1" applyAlignment="1">
      <alignment vertical="center"/>
    </xf>
    <xf numFmtId="0" fontId="3" fillId="0" borderId="21" xfId="0" applyFont="1" applyBorder="1">
      <alignment vertical="center"/>
    </xf>
    <xf numFmtId="0" fontId="3" fillId="3" borderId="22" xfId="0" applyFont="1" applyFill="1" applyBorder="1" applyAlignment="1" applyProtection="1">
      <alignment horizontal="center" vertical="center"/>
      <protection locked="0"/>
    </xf>
    <xf numFmtId="0" fontId="3" fillId="0" borderId="22" xfId="0" applyFont="1" applyBorder="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49" fontId="3" fillId="0" borderId="1" xfId="0" applyNumberFormat="1" applyFont="1" applyBorder="1">
      <alignment vertical="center"/>
    </xf>
    <xf numFmtId="0" fontId="3" fillId="3" borderId="1" xfId="0" applyFont="1" applyFill="1" applyBorder="1" applyAlignment="1" applyProtection="1">
      <alignment horizontal="center" vertical="center"/>
      <protection locked="0"/>
    </xf>
    <xf numFmtId="0" fontId="3" fillId="0" borderId="0" xfId="0" applyFont="1" applyAlignment="1">
      <alignment vertical="center" shrinkToFit="1"/>
    </xf>
    <xf numFmtId="49" fontId="3" fillId="0" borderId="0" xfId="0" applyNumberFormat="1" applyFont="1" applyAlignment="1">
      <alignment horizontal="right" vertical="center"/>
    </xf>
    <xf numFmtId="0" fontId="9" fillId="0" borderId="0" xfId="0" applyFont="1">
      <alignment vertical="center"/>
    </xf>
    <xf numFmtId="0" fontId="3" fillId="0" borderId="21" xfId="0" applyFont="1" applyBorder="1" applyAlignment="1">
      <alignment horizontal="center" vertical="center"/>
    </xf>
    <xf numFmtId="0" fontId="3" fillId="0" borderId="23" xfId="0" applyFont="1" applyBorder="1">
      <alignment vertical="center"/>
    </xf>
    <xf numFmtId="0" fontId="3" fillId="0" borderId="12" xfId="0" applyFont="1" applyBorder="1" applyAlignment="1">
      <alignment horizontal="center" vertical="center"/>
    </xf>
    <xf numFmtId="0" fontId="10" fillId="0" borderId="7" xfId="0" applyFont="1" applyBorder="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0" xfId="0" applyFont="1" applyAlignment="1" applyProtection="1">
      <alignment horizontal="center" vertical="center"/>
      <protection locked="0"/>
    </xf>
    <xf numFmtId="0" fontId="9" fillId="0" borderId="7" xfId="0" applyFont="1" applyBorder="1" applyAlignment="1">
      <alignment vertical="center" wrapText="1"/>
    </xf>
    <xf numFmtId="49" fontId="3" fillId="0" borderId="7" xfId="1" applyNumberFormat="1" applyFont="1" applyBorder="1" applyAlignment="1">
      <alignment vertical="center"/>
    </xf>
    <xf numFmtId="0" fontId="3" fillId="0" borderId="8"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3" borderId="2" xfId="1" applyFont="1" applyFill="1" applyBorder="1" applyAlignment="1" applyProtection="1">
      <alignment horizontal="center" vertical="center"/>
      <protection locked="0"/>
    </xf>
    <xf numFmtId="0" fontId="3" fillId="3" borderId="0" xfId="1" applyFont="1" applyFill="1" applyAlignment="1" applyProtection="1">
      <alignment horizontal="center" vertical="center"/>
      <protection locked="0"/>
    </xf>
    <xf numFmtId="0" fontId="3" fillId="0" borderId="1" xfId="1" applyFont="1" applyBorder="1" applyAlignment="1">
      <alignment horizontal="center" vertical="center"/>
    </xf>
    <xf numFmtId="0" fontId="12" fillId="0" borderId="2" xfId="1" applyFont="1" applyBorder="1" applyAlignment="1">
      <alignment vertical="center"/>
    </xf>
    <xf numFmtId="0" fontId="3" fillId="0" borderId="2" xfId="0" applyFont="1" applyBorder="1" applyAlignment="1">
      <alignment horizontal="center" vertical="center"/>
    </xf>
    <xf numFmtId="0" fontId="3" fillId="0" borderId="7" xfId="1" applyFont="1" applyBorder="1" applyAlignment="1">
      <alignment vertical="center" wrapText="1"/>
    </xf>
    <xf numFmtId="0" fontId="3" fillId="0" borderId="8" xfId="1" applyFont="1" applyBorder="1" applyAlignment="1">
      <alignment vertical="center" wrapText="1"/>
    </xf>
    <xf numFmtId="0" fontId="3" fillId="3" borderId="17" xfId="1" applyFont="1" applyFill="1" applyBorder="1" applyAlignment="1" applyProtection="1">
      <alignment horizontal="center" vertical="center"/>
      <protection locked="0"/>
    </xf>
    <xf numFmtId="0" fontId="3" fillId="0" borderId="17" xfId="0" applyFont="1" applyBorder="1">
      <alignment vertical="center"/>
    </xf>
    <xf numFmtId="0" fontId="3" fillId="0" borderId="3" xfId="0" applyFont="1" applyBorder="1" applyAlignment="1">
      <alignment horizontal="center" vertical="center"/>
    </xf>
    <xf numFmtId="0" fontId="3" fillId="0" borderId="13"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right" vertical="center"/>
    </xf>
    <xf numFmtId="0" fontId="3" fillId="3" borderId="13" xfId="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0" xfId="0" applyFont="1" applyAlignment="1">
      <alignment horizontal="left" vertical="center"/>
    </xf>
    <xf numFmtId="0" fontId="7" fillId="0" borderId="7" xfId="0" applyFont="1" applyBorder="1">
      <alignment vertical="center"/>
    </xf>
    <xf numFmtId="0" fontId="7" fillId="0" borderId="8" xfId="0" applyFont="1" applyBorder="1">
      <alignment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49" fontId="3" fillId="0" borderId="2" xfId="1" applyNumberFormat="1" applyFont="1" applyBorder="1" applyAlignment="1">
      <alignment vertical="center"/>
    </xf>
    <xf numFmtId="0" fontId="3" fillId="3" borderId="1" xfId="1" applyFont="1" applyFill="1" applyBorder="1" applyAlignment="1" applyProtection="1">
      <alignment horizontal="center" vertical="center"/>
      <protection locked="0"/>
    </xf>
    <xf numFmtId="0" fontId="3" fillId="3" borderId="7" xfId="1" applyFont="1" applyFill="1" applyBorder="1" applyAlignment="1" applyProtection="1">
      <alignment horizontal="center" vertical="center"/>
      <protection locked="0"/>
    </xf>
    <xf numFmtId="0" fontId="3" fillId="0" borderId="14" xfId="1" applyFont="1" applyBorder="1" applyAlignment="1">
      <alignment vertical="center"/>
    </xf>
    <xf numFmtId="0" fontId="10" fillId="0" borderId="0" xfId="1" applyFont="1" applyAlignment="1">
      <alignment vertical="center"/>
    </xf>
    <xf numFmtId="0" fontId="8" fillId="0" borderId="7" xfId="0" applyFont="1" applyBorder="1">
      <alignment vertical="center"/>
    </xf>
    <xf numFmtId="0" fontId="8" fillId="0" borderId="8" xfId="0" applyFont="1" applyBorder="1">
      <alignment vertical="center"/>
    </xf>
    <xf numFmtId="0" fontId="3" fillId="3" borderId="0" xfId="3" applyFont="1" applyFill="1" applyAlignment="1" applyProtection="1">
      <alignment horizontal="center" vertical="center"/>
      <protection locked="0"/>
    </xf>
    <xf numFmtId="0" fontId="3" fillId="3" borderId="13" xfId="3" applyFont="1" applyFill="1" applyBorder="1" applyAlignment="1" applyProtection="1">
      <alignment horizontal="center" vertical="center"/>
      <protection locked="0"/>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3" fillId="0" borderId="8" xfId="3" applyFont="1" applyBorder="1" applyAlignment="1">
      <alignment horizontal="center" vertical="top"/>
    </xf>
    <xf numFmtId="0" fontId="3" fillId="0" borderId="20" xfId="1" applyFont="1" applyBorder="1" applyAlignment="1">
      <alignment vertical="top" textRotation="255"/>
    </xf>
    <xf numFmtId="0" fontId="3" fillId="3" borderId="2" xfId="3" applyFont="1" applyFill="1" applyBorder="1" applyAlignment="1" applyProtection="1">
      <alignment horizontal="center" vertical="center"/>
      <protection locked="0"/>
    </xf>
    <xf numFmtId="0" fontId="3" fillId="0" borderId="12" xfId="1" applyFont="1" applyBorder="1" applyAlignment="1">
      <alignment horizontal="center" vertical="center"/>
    </xf>
    <xf numFmtId="0" fontId="3" fillId="0" borderId="14" xfId="3" applyFont="1" applyBorder="1" applyAlignment="1">
      <alignment horizontal="center" vertical="top"/>
    </xf>
    <xf numFmtId="0" fontId="3" fillId="0" borderId="21" xfId="1" applyFont="1" applyBorder="1" applyAlignment="1">
      <alignment horizontal="center" vertical="center"/>
    </xf>
    <xf numFmtId="0" fontId="3" fillId="0" borderId="23" xfId="3" applyFont="1" applyBorder="1" applyAlignment="1">
      <alignment horizontal="center" vertical="top"/>
    </xf>
    <xf numFmtId="0" fontId="3" fillId="0" borderId="12" xfId="1" applyFont="1" applyBorder="1" applyAlignment="1">
      <alignment vertical="center" wrapText="1"/>
    </xf>
    <xf numFmtId="0" fontId="3" fillId="0" borderId="13" xfId="1" applyFont="1" applyBorder="1" applyAlignment="1">
      <alignment vertical="center" wrapText="1"/>
    </xf>
    <xf numFmtId="0" fontId="3" fillId="0" borderId="14" xfId="1" applyFont="1" applyBorder="1" applyAlignment="1">
      <alignment vertical="center" wrapText="1"/>
    </xf>
    <xf numFmtId="0" fontId="3" fillId="0" borderId="7" xfId="0" applyFont="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7" xfId="0" applyFont="1" applyBorder="1" applyAlignment="1">
      <alignment vertical="top" textRotation="255"/>
    </xf>
    <xf numFmtId="0" fontId="3" fillId="3" borderId="12" xfId="0" applyFont="1" applyFill="1" applyBorder="1" applyAlignment="1" applyProtection="1">
      <alignment horizontal="center" vertical="center"/>
      <protection locked="0"/>
    </xf>
    <xf numFmtId="0" fontId="15" fillId="0" borderId="0" xfId="0" applyFont="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5" borderId="38" xfId="0" applyFont="1" applyFill="1" applyBorder="1">
      <alignment vertical="center"/>
    </xf>
    <xf numFmtId="0" fontId="3" fillId="5" borderId="13" xfId="0" applyFont="1" applyFill="1" applyBorder="1">
      <alignment vertical="center"/>
    </xf>
    <xf numFmtId="0" fontId="3" fillId="5" borderId="14" xfId="0" applyFont="1" applyFill="1" applyBorder="1">
      <alignment vertical="center"/>
    </xf>
    <xf numFmtId="0" fontId="3" fillId="0" borderId="16" xfId="0" applyFont="1" applyBorder="1">
      <alignment vertical="center"/>
    </xf>
    <xf numFmtId="0" fontId="3" fillId="0" borderId="18" xfId="0" applyFont="1" applyBorder="1">
      <alignment vertical="center"/>
    </xf>
    <xf numFmtId="0" fontId="3" fillId="0" borderId="40" xfId="0" applyFont="1" applyBorder="1">
      <alignment vertical="center"/>
    </xf>
    <xf numFmtId="0" fontId="3" fillId="5" borderId="41" xfId="0" applyFont="1" applyFill="1" applyBorder="1">
      <alignment vertical="center"/>
    </xf>
    <xf numFmtId="0" fontId="3" fillId="5" borderId="0" xfId="0" applyFont="1" applyFill="1">
      <alignment vertical="center"/>
    </xf>
    <xf numFmtId="0" fontId="3" fillId="5" borderId="8" xfId="0" applyFont="1" applyFill="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29"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5" borderId="42" xfId="0" applyFont="1" applyFill="1" applyBorder="1">
      <alignment vertical="center"/>
    </xf>
    <xf numFmtId="0" fontId="3" fillId="5" borderId="43" xfId="0" applyFont="1" applyFill="1" applyBorder="1">
      <alignment vertical="center"/>
    </xf>
    <xf numFmtId="0" fontId="3" fillId="5" borderId="44" xfId="0" applyFont="1" applyFill="1" applyBorder="1">
      <alignment vertical="center"/>
    </xf>
    <xf numFmtId="0" fontId="3" fillId="0" borderId="43" xfId="0" applyFont="1" applyBorder="1">
      <alignment vertical="center"/>
    </xf>
    <xf numFmtId="0" fontId="3" fillId="0" borderId="44" xfId="0" applyFont="1" applyBorder="1">
      <alignment vertical="center"/>
    </xf>
    <xf numFmtId="0" fontId="3" fillId="0" borderId="45" xfId="0" applyFont="1" applyBorder="1" applyAlignment="1">
      <alignment vertical="top"/>
    </xf>
    <xf numFmtId="0" fontId="3" fillId="0" borderId="46" xfId="0" applyFont="1" applyBorder="1">
      <alignment vertical="center"/>
    </xf>
    <xf numFmtId="0" fontId="3" fillId="0" borderId="46" xfId="0" applyFont="1" applyBorder="1" applyAlignment="1">
      <alignment vertical="center" wrapText="1"/>
    </xf>
    <xf numFmtId="0" fontId="3" fillId="0" borderId="45" xfId="0" applyFont="1" applyBorder="1">
      <alignment vertical="center"/>
    </xf>
    <xf numFmtId="0" fontId="3" fillId="0" borderId="46" xfId="0" applyFont="1" applyBorder="1" applyAlignment="1" applyProtection="1">
      <alignment horizontal="center" vertical="center"/>
      <protection locked="0"/>
    </xf>
    <xf numFmtId="0" fontId="6" fillId="0" borderId="0" xfId="0" applyFont="1" applyAlignment="1"/>
    <xf numFmtId="0" fontId="6" fillId="0" borderId="0" xfId="0" applyFont="1" applyAlignment="1">
      <alignment vertical="center" wrapText="1"/>
    </xf>
    <xf numFmtId="0" fontId="6" fillId="0" borderId="0" xfId="0" applyFont="1">
      <alignment vertical="center"/>
    </xf>
    <xf numFmtId="49" fontId="16" fillId="0" borderId="0" xfId="0" applyNumberFormat="1" applyFont="1" applyAlignment="1" applyProtection="1">
      <alignment vertical="center" shrinkToFit="1"/>
      <protection locked="0"/>
    </xf>
    <xf numFmtId="49" fontId="6" fillId="0" borderId="0" xfId="0" applyNumberFormat="1" applyFont="1" applyAlignment="1" applyProtection="1">
      <alignment vertical="center" shrinkToFit="1"/>
      <protection locked="0"/>
    </xf>
    <xf numFmtId="0" fontId="6" fillId="0" borderId="0" xfId="0" applyFont="1" applyAlignment="1">
      <alignment vertical="center" shrinkToFit="1"/>
    </xf>
    <xf numFmtId="0" fontId="7" fillId="0" borderId="0" xfId="0" applyFont="1" applyAlignment="1">
      <alignment shrinkToFit="1"/>
    </xf>
    <xf numFmtId="0" fontId="3" fillId="0" borderId="25" xfId="0" applyFont="1" applyBorder="1" applyAlignment="1">
      <alignment horizontal="center" vertical="center"/>
    </xf>
    <xf numFmtId="0" fontId="3" fillId="0" borderId="26" xfId="0" applyFont="1" applyBorder="1">
      <alignment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lignment vertical="center"/>
    </xf>
    <xf numFmtId="0" fontId="3" fillId="0" borderId="20" xfId="0" applyFont="1" applyBorder="1" applyAlignment="1">
      <alignment vertical="top" textRotation="255"/>
    </xf>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3" fillId="0" borderId="0" xfId="0" applyNumberFormat="1" applyFont="1">
      <alignment vertical="center"/>
    </xf>
    <xf numFmtId="49" fontId="3" fillId="0" borderId="2" xfId="0" applyNumberFormat="1"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3" borderId="27" xfId="0" applyFont="1" applyFill="1" applyBorder="1" applyAlignment="1" applyProtection="1">
      <alignment horizontal="center" vertical="center"/>
      <protection locked="0"/>
    </xf>
    <xf numFmtId="0" fontId="10" fillId="0" borderId="0" xfId="0" applyFont="1">
      <alignment vertical="center"/>
    </xf>
    <xf numFmtId="0" fontId="3" fillId="0" borderId="25" xfId="0" applyFont="1" applyBorder="1">
      <alignment vertical="center"/>
    </xf>
    <xf numFmtId="0" fontId="3" fillId="0" borderId="19" xfId="0" applyFont="1" applyBorder="1" applyAlignment="1">
      <alignment vertical="top" textRotation="255"/>
    </xf>
    <xf numFmtId="49" fontId="3" fillId="0" borderId="20" xfId="0" applyNumberFormat="1" applyFont="1" applyBorder="1" applyAlignment="1">
      <alignment vertical="top"/>
    </xf>
    <xf numFmtId="0" fontId="3" fillId="0" borderId="4" xfId="1" applyFont="1" applyBorder="1" applyAlignment="1">
      <alignment horizontal="center" vertical="center"/>
    </xf>
    <xf numFmtId="0" fontId="3" fillId="0" borderId="5" xfId="1" applyFont="1" applyBorder="1" applyAlignment="1">
      <alignment vertical="center"/>
    </xf>
    <xf numFmtId="0" fontId="9" fillId="0" borderId="0" xfId="0" applyFont="1" applyAlignment="1">
      <alignment vertical="center" wrapText="1"/>
    </xf>
    <xf numFmtId="0" fontId="9" fillId="0" borderId="8" xfId="0" applyFont="1" applyBorder="1" applyAlignment="1">
      <alignment vertical="center" wrapText="1"/>
    </xf>
    <xf numFmtId="0" fontId="3" fillId="0" borderId="21" xfId="1" applyFont="1" applyBorder="1" applyAlignment="1">
      <alignment vertical="center"/>
    </xf>
    <xf numFmtId="0" fontId="3" fillId="0" borderId="22" xfId="1" applyFont="1" applyBorder="1" applyAlignment="1">
      <alignment vertical="center"/>
    </xf>
    <xf numFmtId="0" fontId="3" fillId="0" borderId="23" xfId="1" applyFont="1" applyBorder="1" applyAlignment="1">
      <alignment vertical="center"/>
    </xf>
    <xf numFmtId="0" fontId="3" fillId="0" borderId="7" xfId="1"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12" fillId="0" borderId="7" xfId="0" applyFont="1" applyBorder="1" applyAlignment="1">
      <alignment vertical="center" wrapText="1"/>
    </xf>
    <xf numFmtId="0" fontId="12" fillId="0" borderId="0" xfId="0" applyFont="1" applyAlignment="1">
      <alignment vertical="center" wrapText="1"/>
    </xf>
    <xf numFmtId="0" fontId="12" fillId="0" borderId="8" xfId="0" applyFont="1" applyBorder="1" applyAlignment="1">
      <alignment vertical="center" wrapText="1"/>
    </xf>
    <xf numFmtId="0" fontId="3" fillId="3" borderId="26" xfId="0" applyFont="1" applyFill="1" applyBorder="1" applyAlignment="1" applyProtection="1">
      <alignment horizontal="center" vertical="center"/>
      <protection locked="0"/>
    </xf>
    <xf numFmtId="0" fontId="9" fillId="0" borderId="8" xfId="0" applyFont="1" applyBorder="1">
      <alignment vertical="center"/>
    </xf>
    <xf numFmtId="0" fontId="3" fillId="0" borderId="1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7" xfId="0" applyFont="1" applyBorder="1" applyAlignment="1">
      <alignment horizontal="center" vertical="center" wrapText="1"/>
    </xf>
    <xf numFmtId="0" fontId="3" fillId="0" borderId="29" xfId="0" applyFont="1" applyBorder="1" applyAlignment="1">
      <alignment horizontal="center" vertical="center"/>
    </xf>
    <xf numFmtId="0" fontId="10" fillId="0" borderId="22" xfId="0" applyFont="1" applyBorder="1">
      <alignment vertical="center"/>
    </xf>
    <xf numFmtId="0" fontId="10" fillId="0" borderId="13" xfId="0" applyFont="1" applyBorder="1">
      <alignment vertical="center"/>
    </xf>
    <xf numFmtId="0" fontId="10" fillId="0" borderId="0" xfId="1" applyFont="1" applyAlignment="1">
      <alignment vertical="center" wrapText="1"/>
    </xf>
    <xf numFmtId="0" fontId="10" fillId="0" borderId="13" xfId="1" applyFont="1" applyBorder="1" applyAlignment="1">
      <alignment vertical="center"/>
    </xf>
    <xf numFmtId="0" fontId="10" fillId="0" borderId="13" xfId="1" applyFont="1" applyBorder="1" applyAlignment="1">
      <alignment horizontal="center" vertical="center"/>
    </xf>
    <xf numFmtId="0" fontId="10" fillId="0" borderId="0" xfId="0" applyFont="1" applyAlignment="1">
      <alignment horizontal="center" vertical="center"/>
    </xf>
    <xf numFmtId="0" fontId="10" fillId="3" borderId="0" xfId="0" applyFont="1" applyFill="1" applyAlignment="1" applyProtection="1">
      <alignment horizontal="center" vertical="center"/>
      <protection locked="0"/>
    </xf>
    <xf numFmtId="0" fontId="10" fillId="0" borderId="2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lignment vertical="center"/>
    </xf>
    <xf numFmtId="0" fontId="10" fillId="0" borderId="2" xfId="0" applyFont="1" applyBorder="1">
      <alignment vertical="center"/>
    </xf>
    <xf numFmtId="0" fontId="10" fillId="0" borderId="3" xfId="0" applyFont="1" applyBorder="1">
      <alignment vertical="center"/>
    </xf>
    <xf numFmtId="0" fontId="12" fillId="0" borderId="0" xfId="0" applyFont="1">
      <alignment vertical="center"/>
    </xf>
    <xf numFmtId="0" fontId="10" fillId="3" borderId="22" xfId="0" applyFont="1" applyFill="1" applyBorder="1" applyAlignment="1" applyProtection="1">
      <alignment horizontal="center" vertical="center"/>
      <protection locked="0"/>
    </xf>
    <xf numFmtId="0" fontId="10" fillId="0" borderId="13" xfId="0" applyFont="1" applyBorder="1" applyAlignment="1" applyProtection="1">
      <alignment vertical="center" shrinkToFit="1"/>
      <protection locked="0"/>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3" borderId="2"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2" xfId="0" applyFont="1" applyBorder="1" applyAlignment="1">
      <alignment horizontal="center" vertical="center"/>
    </xf>
    <xf numFmtId="0" fontId="10" fillId="3" borderId="13" xfId="0" applyFont="1" applyFill="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lignment vertical="center"/>
    </xf>
    <xf numFmtId="0" fontId="10" fillId="0" borderId="0" xfId="0" applyFont="1" applyAlignment="1" applyProtection="1">
      <alignment horizontal="center" vertical="center"/>
      <protection locked="0"/>
    </xf>
    <xf numFmtId="0" fontId="10" fillId="0" borderId="0" xfId="0" applyFont="1" applyAlignment="1">
      <alignment vertical="center" wrapText="1"/>
    </xf>
    <xf numFmtId="0" fontId="10" fillId="3" borderId="7" xfId="0" applyFont="1" applyFill="1" applyBorder="1" applyAlignment="1" applyProtection="1">
      <alignment horizontal="center" vertical="center"/>
      <protection locked="0"/>
    </xf>
    <xf numFmtId="0" fontId="10" fillId="4" borderId="0" xfId="0" applyFont="1" applyFill="1" applyAlignment="1">
      <alignment horizontal="left" vertical="center"/>
    </xf>
    <xf numFmtId="0" fontId="10" fillId="0" borderId="7" xfId="0" applyFont="1" applyBorder="1" applyAlignment="1">
      <alignment vertical="center" wrapText="1"/>
    </xf>
    <xf numFmtId="0" fontId="10" fillId="0" borderId="21" xfId="0" applyFont="1" applyBorder="1">
      <alignment vertical="center"/>
    </xf>
    <xf numFmtId="0" fontId="10" fillId="0" borderId="23" xfId="0" applyFont="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vertical="center" wrapText="1"/>
    </xf>
    <xf numFmtId="0" fontId="10" fillId="0" borderId="12" xfId="0" applyFont="1" applyBorder="1">
      <alignment vertical="center"/>
    </xf>
    <xf numFmtId="0" fontId="10" fillId="0" borderId="1" xfId="0" applyFont="1" applyBorder="1">
      <alignment vertical="center"/>
    </xf>
    <xf numFmtId="0" fontId="12" fillId="0" borderId="2" xfId="0" applyFont="1" applyBorder="1">
      <alignment vertical="center"/>
    </xf>
    <xf numFmtId="0" fontId="10" fillId="0" borderId="0" xfId="0" applyFont="1" applyAlignment="1">
      <alignment horizontal="left" vertical="center"/>
    </xf>
    <xf numFmtId="0" fontId="10" fillId="0" borderId="2" xfId="1" applyFont="1" applyBorder="1" applyAlignment="1">
      <alignment vertical="center"/>
    </xf>
    <xf numFmtId="0" fontId="10" fillId="0" borderId="17" xfId="0" applyFont="1" applyBorder="1">
      <alignment vertical="center"/>
    </xf>
    <xf numFmtId="0" fontId="10" fillId="0" borderId="17" xfId="0" applyFont="1" applyBorder="1" applyAlignment="1">
      <alignment horizontal="center" vertical="center"/>
    </xf>
    <xf numFmtId="49" fontId="10" fillId="0" borderId="17" xfId="0" applyNumberFormat="1" applyFont="1" applyBorder="1" applyAlignment="1" applyProtection="1">
      <alignment vertical="center" shrinkToFit="1"/>
      <protection locked="0"/>
    </xf>
    <xf numFmtId="49" fontId="10" fillId="0" borderId="2" xfId="0" applyNumberFormat="1" applyFont="1" applyBorder="1" applyAlignment="1" applyProtection="1">
      <alignment vertical="center" shrinkToFit="1"/>
      <protection locked="0"/>
    </xf>
    <xf numFmtId="49" fontId="10" fillId="0" borderId="13" xfId="0" applyNumberFormat="1" applyFont="1" applyBorder="1" applyAlignment="1" applyProtection="1">
      <alignment vertical="center" shrinkToFit="1"/>
      <protection locked="0"/>
    </xf>
    <xf numFmtId="0" fontId="10" fillId="0" borderId="2" xfId="0" applyFont="1" applyBorder="1" applyAlignment="1">
      <alignment horizontal="center" vertical="center"/>
    </xf>
    <xf numFmtId="0" fontId="10" fillId="3" borderId="2" xfId="1" applyFont="1" applyFill="1" applyBorder="1" applyAlignment="1" applyProtection="1">
      <alignment horizontal="center" vertical="center"/>
      <protection locked="0"/>
    </xf>
    <xf numFmtId="49" fontId="10" fillId="0" borderId="0" xfId="0" applyNumberFormat="1" applyFont="1" applyAlignment="1" applyProtection="1">
      <alignment vertical="center" shrinkToFit="1"/>
      <protection locked="0"/>
    </xf>
    <xf numFmtId="0" fontId="10" fillId="0" borderId="13" xfId="0" applyFont="1" applyBorder="1" applyAlignment="1">
      <alignment horizontal="left" vertical="center"/>
    </xf>
    <xf numFmtId="0" fontId="10" fillId="0" borderId="8" xfId="1" applyFont="1" applyBorder="1" applyAlignment="1">
      <alignment vertical="center"/>
    </xf>
    <xf numFmtId="0" fontId="18" fillId="0" borderId="0" xfId="1" applyFont="1" applyAlignment="1">
      <alignmen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10" fillId="0" borderId="26" xfId="0" applyFont="1" applyBorder="1">
      <alignment vertical="center"/>
    </xf>
    <xf numFmtId="0" fontId="10" fillId="0" borderId="5" xfId="0" applyFont="1" applyBorder="1">
      <alignment vertical="center"/>
    </xf>
    <xf numFmtId="0" fontId="10" fillId="0" borderId="24" xfId="0" applyFont="1" applyBorder="1">
      <alignment vertical="center"/>
    </xf>
    <xf numFmtId="0" fontId="10" fillId="0" borderId="2" xfId="0" applyFont="1" applyBorder="1" applyAlignment="1">
      <alignment horizontal="left" vertical="center"/>
    </xf>
    <xf numFmtId="0" fontId="10" fillId="0" borderId="18" xfId="0" applyFont="1" applyBorder="1">
      <alignment vertical="center"/>
    </xf>
    <xf numFmtId="0" fontId="10" fillId="0" borderId="23" xfId="0" applyFont="1" applyBorder="1">
      <alignment vertical="center"/>
    </xf>
    <xf numFmtId="0" fontId="10" fillId="0" borderId="27" xfId="0" applyFont="1" applyBorder="1">
      <alignment vertical="center"/>
    </xf>
    <xf numFmtId="0" fontId="10" fillId="3" borderId="27" xfId="0" applyFont="1" applyFill="1" applyBorder="1" applyAlignment="1" applyProtection="1">
      <alignment horizontal="center" vertical="center"/>
      <protection locked="0"/>
    </xf>
    <xf numFmtId="0" fontId="10" fillId="0" borderId="22" xfId="0" applyFont="1" applyBorder="1" applyAlignment="1">
      <alignment horizontal="left" vertical="center"/>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21" xfId="0" applyFont="1" applyBorder="1" applyAlignment="1">
      <alignment horizontal="center" vertical="center"/>
    </xf>
    <xf numFmtId="0" fontId="10" fillId="3" borderId="0" xfId="1" applyFont="1" applyFill="1" applyAlignment="1" applyProtection="1">
      <alignment horizontal="center" vertical="center"/>
      <protection locked="0"/>
    </xf>
    <xf numFmtId="0" fontId="10" fillId="0" borderId="0" xfId="1" applyFont="1" applyAlignment="1">
      <alignment horizontal="center" vertical="center"/>
    </xf>
    <xf numFmtId="0" fontId="10" fillId="0" borderId="8" xfId="1" applyFont="1" applyBorder="1" applyAlignment="1">
      <alignment horizontal="center" vertical="center"/>
    </xf>
    <xf numFmtId="0" fontId="10" fillId="0" borderId="22" xfId="1" applyFont="1" applyBorder="1" applyAlignment="1">
      <alignment vertical="center"/>
    </xf>
    <xf numFmtId="0" fontId="10" fillId="3" borderId="22" xfId="1" applyFont="1" applyFill="1" applyBorder="1" applyAlignment="1" applyProtection="1">
      <alignment horizontal="center" vertical="center"/>
      <protection locked="0"/>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3" borderId="13" xfId="1" applyFont="1" applyFill="1" applyBorder="1" applyAlignment="1" applyProtection="1">
      <alignment horizontal="center" vertical="center"/>
      <protection locked="0"/>
    </xf>
    <xf numFmtId="0" fontId="10" fillId="0" borderId="14" xfId="1"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1" applyFont="1" applyBorder="1" applyAlignment="1">
      <alignment vertical="center" wrapText="1"/>
    </xf>
    <xf numFmtId="0" fontId="10" fillId="0" borderId="8" xfId="1" applyFont="1" applyBorder="1" applyAlignment="1">
      <alignment vertical="center" wrapText="1"/>
    </xf>
    <xf numFmtId="0" fontId="10" fillId="0" borderId="21" xfId="1" applyFont="1" applyBorder="1" applyAlignment="1">
      <alignment vertical="center"/>
    </xf>
    <xf numFmtId="0" fontId="10" fillId="0" borderId="23" xfId="1" applyFont="1" applyBorder="1" applyAlignment="1">
      <alignment vertical="center"/>
    </xf>
    <xf numFmtId="0" fontId="10" fillId="0" borderId="5" xfId="1" applyFont="1" applyBorder="1" applyAlignment="1">
      <alignment vertical="center"/>
    </xf>
    <xf numFmtId="0" fontId="10" fillId="3" borderId="5" xfId="1" applyFont="1" applyFill="1" applyBorder="1" applyAlignment="1" applyProtection="1">
      <alignment horizontal="center" vertical="center"/>
      <protection locked="0"/>
    </xf>
    <xf numFmtId="0" fontId="10" fillId="0" borderId="6" xfId="1" applyFont="1" applyBorder="1" applyAlignment="1">
      <alignment vertical="center"/>
    </xf>
    <xf numFmtId="0" fontId="10" fillId="0" borderId="0" xfId="1" applyFont="1" applyAlignment="1">
      <alignment horizontal="left" vertical="top"/>
    </xf>
    <xf numFmtId="0" fontId="10" fillId="0" borderId="13" xfId="1" applyFont="1" applyBorder="1" applyAlignment="1">
      <alignment horizontal="left" vertical="top"/>
    </xf>
    <xf numFmtId="0" fontId="3" fillId="0" borderId="13" xfId="1" applyFont="1" applyBorder="1" applyAlignment="1">
      <alignment horizontal="left" vertical="top"/>
    </xf>
    <xf numFmtId="0" fontId="10" fillId="3" borderId="26" xfId="0" applyFont="1" applyFill="1" applyBorder="1" applyAlignment="1" applyProtection="1">
      <alignment horizontal="center" vertical="center"/>
      <protection locked="0"/>
    </xf>
    <xf numFmtId="0" fontId="10" fillId="0" borderId="11" xfId="0" applyFont="1" applyBorder="1" applyAlignment="1">
      <alignment horizontal="center" vertical="center"/>
    </xf>
    <xf numFmtId="0" fontId="10" fillId="0" borderId="28" xfId="0" applyFont="1" applyBorder="1" applyAlignment="1">
      <alignment horizontal="center" vertical="center"/>
    </xf>
    <xf numFmtId="0" fontId="10" fillId="0" borderId="10" xfId="0" applyFont="1" applyBorder="1">
      <alignment vertical="center"/>
    </xf>
    <xf numFmtId="0" fontId="10" fillId="0" borderId="10" xfId="0" applyFont="1" applyBorder="1" applyAlignment="1">
      <alignment horizontal="center" vertical="center"/>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3" fillId="0" borderId="7" xfId="1" applyFont="1" applyBorder="1" applyAlignment="1">
      <alignment horizontal="left" vertical="top" wrapText="1"/>
    </xf>
    <xf numFmtId="0" fontId="3" fillId="0" borderId="0" xfId="1" applyFont="1" applyAlignment="1">
      <alignment horizontal="left" vertical="top" wrapText="1"/>
    </xf>
    <xf numFmtId="49" fontId="10" fillId="0" borderId="20" xfId="0" applyNumberFormat="1" applyFont="1" applyBorder="1" applyAlignment="1">
      <alignment vertical="top"/>
    </xf>
    <xf numFmtId="0" fontId="10" fillId="0" borderId="0" xfId="0" applyFont="1" applyAlignment="1">
      <alignment horizontal="left" vertical="top"/>
    </xf>
    <xf numFmtId="0" fontId="10" fillId="0" borderId="7" xfId="0" applyFont="1" applyBorder="1" applyAlignment="1">
      <alignment horizontal="left" vertical="top"/>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10" fillId="0" borderId="2" xfId="0" applyFont="1" applyBorder="1" applyAlignment="1">
      <alignment vertical="top"/>
    </xf>
    <xf numFmtId="0" fontId="3" fillId="0" borderId="7" xfId="1" applyFont="1" applyBorder="1" applyAlignment="1">
      <alignment horizontal="left" vertical="top"/>
    </xf>
    <xf numFmtId="0" fontId="3" fillId="0" borderId="0" xfId="1" applyFont="1" applyAlignment="1">
      <alignment horizontal="left" vertical="top"/>
    </xf>
    <xf numFmtId="0" fontId="10" fillId="0" borderId="1" xfId="1" applyFont="1" applyBorder="1" applyAlignment="1">
      <alignment horizontal="left" vertical="center"/>
    </xf>
    <xf numFmtId="0" fontId="10" fillId="0" borderId="12" xfId="0" applyFont="1" applyBorder="1" applyAlignment="1">
      <alignment horizontal="left" vertical="center"/>
    </xf>
    <xf numFmtId="0" fontId="3" fillId="0" borderId="61" xfId="0" applyFont="1" applyBorder="1" applyAlignment="1"/>
    <xf numFmtId="0" fontId="6" fillId="0" borderId="60" xfId="0" applyFont="1" applyBorder="1" applyAlignment="1"/>
    <xf numFmtId="0" fontId="3" fillId="0" borderId="60" xfId="0" applyFont="1" applyBorder="1" applyAlignment="1"/>
    <xf numFmtId="0" fontId="6" fillId="0" borderId="62" xfId="0" applyFont="1" applyBorder="1" applyAlignment="1"/>
    <xf numFmtId="0" fontId="10" fillId="0" borderId="0" xfId="0" applyFont="1">
      <alignment vertical="center"/>
    </xf>
    <xf numFmtId="0" fontId="3" fillId="0" borderId="13" xfId="4" applyFont="1" applyBorder="1" applyAlignment="1">
      <alignment horizontal="left" vertical="center"/>
    </xf>
    <xf numFmtId="0" fontId="8" fillId="0" borderId="13" xfId="0" applyFont="1" applyBorder="1" applyAlignment="1">
      <alignment horizontal="left" vertical="center"/>
    </xf>
    <xf numFmtId="0" fontId="3" fillId="0" borderId="2" xfId="1" applyFont="1" applyFill="1" applyBorder="1" applyAlignment="1">
      <alignment horizontal="center" vertical="center"/>
    </xf>
    <xf numFmtId="0" fontId="3" fillId="0" borderId="13" xfId="4" applyFont="1" applyBorder="1" applyAlignment="1">
      <alignment vertical="center"/>
    </xf>
    <xf numFmtId="0" fontId="8" fillId="0" borderId="13" xfId="0" applyFont="1" applyBorder="1" applyAlignment="1">
      <alignment vertical="center"/>
    </xf>
    <xf numFmtId="0" fontId="8" fillId="0" borderId="13" xfId="0" applyFont="1" applyFill="1" applyBorder="1" applyAlignment="1">
      <alignment horizontal="left" vertical="center"/>
    </xf>
    <xf numFmtId="0" fontId="3" fillId="0" borderId="13" xfId="4" applyFont="1" applyFill="1" applyBorder="1" applyAlignment="1">
      <alignment horizontal="center" vertical="center"/>
    </xf>
    <xf numFmtId="0" fontId="24" fillId="0" borderId="13" xfId="0" applyFont="1" applyFill="1" applyBorder="1" applyAlignment="1" applyProtection="1">
      <alignment horizontal="center" vertical="center" wrapText="1" shrinkToFit="1"/>
      <protection locked="0"/>
    </xf>
    <xf numFmtId="0" fontId="3" fillId="0" borderId="2" xfId="4" applyFont="1" applyFill="1" applyBorder="1" applyAlignment="1">
      <alignment horizontal="center" vertical="center"/>
    </xf>
    <xf numFmtId="0" fontId="24" fillId="0" borderId="2" xfId="0" applyFont="1" applyFill="1" applyBorder="1" applyAlignment="1" applyProtection="1">
      <alignment horizontal="center" vertical="center" wrapText="1" shrinkToFit="1"/>
      <protection locked="0"/>
    </xf>
    <xf numFmtId="0" fontId="3" fillId="0" borderId="3" xfId="4" applyFont="1" applyFill="1" applyBorder="1" applyAlignment="1">
      <alignment horizontal="center" vertical="center"/>
    </xf>
    <xf numFmtId="0" fontId="3" fillId="0" borderId="0" xfId="4" applyFont="1" applyBorder="1" applyAlignment="1">
      <alignment horizontal="center" vertical="center"/>
    </xf>
    <xf numFmtId="0" fontId="3" fillId="0" borderId="8" xfId="1" applyFont="1" applyFill="1" applyBorder="1" applyAlignment="1">
      <alignment vertical="center"/>
    </xf>
    <xf numFmtId="0" fontId="10" fillId="0" borderId="8" xfId="1" applyFont="1" applyFill="1" applyBorder="1" applyAlignment="1">
      <alignment vertical="center"/>
    </xf>
    <xf numFmtId="0" fontId="8" fillId="0" borderId="2" xfId="0" applyFont="1" applyBorder="1" applyAlignment="1">
      <alignment horizontal="distributed" vertical="center" wrapText="1" shrinkToFit="1"/>
    </xf>
    <xf numFmtId="0" fontId="8" fillId="0" borderId="3" xfId="0" applyFont="1" applyBorder="1" applyAlignment="1">
      <alignment horizontal="distributed" vertical="center" wrapText="1" shrinkToFit="1"/>
    </xf>
    <xf numFmtId="0" fontId="24" fillId="0" borderId="7" xfId="4" applyFont="1" applyBorder="1" applyAlignment="1">
      <alignment vertical="center" wrapText="1" shrinkToFit="1"/>
    </xf>
    <xf numFmtId="0" fontId="3" fillId="0" borderId="0" xfId="0" applyFont="1" applyBorder="1" applyAlignment="1">
      <alignment horizontal="distributed" vertical="center" wrapText="1" shrinkToFit="1"/>
    </xf>
    <xf numFmtId="0" fontId="8" fillId="0" borderId="0" xfId="0" applyFont="1" applyAlignment="1">
      <alignment horizontal="distributed" vertical="center" wrapText="1" shrinkToFit="1"/>
    </xf>
    <xf numFmtId="0" fontId="8" fillId="0" borderId="8" xfId="0" applyFont="1" applyBorder="1" applyAlignment="1">
      <alignment horizontal="distributed" vertical="center" wrapText="1" shrinkToFit="1"/>
    </xf>
    <xf numFmtId="0" fontId="24" fillId="0" borderId="21" xfId="4" applyFont="1" applyBorder="1" applyAlignment="1">
      <alignment vertical="center" wrapText="1" shrinkToFit="1"/>
    </xf>
    <xf numFmtId="0" fontId="3" fillId="0" borderId="0" xfId="1" applyFont="1" applyFill="1" applyBorder="1" applyAlignment="1">
      <alignment vertical="center"/>
    </xf>
    <xf numFmtId="0" fontId="10" fillId="0" borderId="0" xfId="1" applyFont="1" applyBorder="1" applyAlignment="1">
      <alignment vertical="center"/>
    </xf>
    <xf numFmtId="0" fontId="3" fillId="0" borderId="0" xfId="1" applyFont="1" applyBorder="1" applyAlignment="1">
      <alignment vertical="center"/>
    </xf>
    <xf numFmtId="0" fontId="3" fillId="0" borderId="0" xfId="1" applyFont="1" applyBorder="1" applyAlignment="1">
      <alignment horizontal="center" vertical="center"/>
    </xf>
    <xf numFmtId="0" fontId="31" fillId="0" borderId="0" xfId="0" applyFo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2" borderId="0" xfId="0" applyFont="1" applyFill="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3" fillId="0" borderId="7" xfId="1" applyFont="1" applyBorder="1" applyAlignment="1">
      <alignment horizontal="left" vertical="top" wrapText="1"/>
    </xf>
    <xf numFmtId="0" fontId="3" fillId="0" borderId="8" xfId="1" applyFont="1" applyBorder="1" applyAlignment="1">
      <alignment horizontal="left" vertical="top" wrapText="1"/>
    </xf>
    <xf numFmtId="49" fontId="3" fillId="0" borderId="2" xfId="0" applyNumberFormat="1" applyFont="1" applyFill="1" applyBorder="1" applyAlignment="1" applyProtection="1">
      <alignment horizontal="center" vertical="center" shrinkToFit="1"/>
      <protection locked="0"/>
    </xf>
    <xf numFmtId="0" fontId="10" fillId="6" borderId="2" xfId="1" applyFont="1" applyFill="1" applyBorder="1" applyAlignment="1">
      <alignment horizontal="center" vertical="center"/>
    </xf>
    <xf numFmtId="0" fontId="10" fillId="6" borderId="13" xfId="0" applyFont="1" applyFill="1" applyBorder="1" applyAlignment="1">
      <alignment horizontal="center" vertical="center"/>
    </xf>
    <xf numFmtId="0" fontId="24" fillId="7" borderId="13" xfId="0" applyFont="1" applyFill="1" applyBorder="1" applyAlignment="1" applyProtection="1">
      <alignment horizontal="center" vertical="center" wrapText="1" shrinkToFit="1"/>
      <protection locked="0"/>
    </xf>
    <xf numFmtId="0" fontId="3" fillId="0" borderId="13" xfId="4" applyFont="1" applyBorder="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0" fillId="8" borderId="2" xfId="0" applyFont="1" applyFill="1" applyBorder="1">
      <alignment vertical="center"/>
    </xf>
    <xf numFmtId="0" fontId="3" fillId="8" borderId="3" xfId="0" applyFont="1" applyFill="1" applyBorder="1">
      <alignment vertical="center"/>
    </xf>
    <xf numFmtId="0" fontId="10" fillId="8" borderId="0" xfId="0" applyFont="1" applyFill="1">
      <alignment vertical="center"/>
    </xf>
    <xf numFmtId="0" fontId="10" fillId="8" borderId="0" xfId="0" applyFont="1" applyFill="1" applyAlignment="1">
      <alignment horizontal="center" vertical="center"/>
    </xf>
    <xf numFmtId="0" fontId="10" fillId="8" borderId="13" xfId="0" applyFont="1" applyFill="1" applyBorder="1">
      <alignment vertical="center"/>
    </xf>
    <xf numFmtId="0" fontId="10" fillId="8" borderId="13" xfId="0" applyFont="1" applyFill="1" applyBorder="1" applyAlignment="1">
      <alignment horizontal="center" vertical="center"/>
    </xf>
    <xf numFmtId="0" fontId="10" fillId="8" borderId="3" xfId="0" applyFont="1" applyFill="1" applyBorder="1">
      <alignment vertical="center"/>
    </xf>
    <xf numFmtId="0" fontId="3" fillId="8" borderId="8" xfId="0" applyFont="1" applyFill="1" applyBorder="1">
      <alignment vertical="center"/>
    </xf>
    <xf numFmtId="0" fontId="3" fillId="8" borderId="14" xfId="0" applyFont="1" applyFill="1" applyBorder="1">
      <alignment vertical="center"/>
    </xf>
    <xf numFmtId="0" fontId="3" fillId="8" borderId="1" xfId="0" applyFont="1" applyFill="1" applyBorder="1" applyAlignment="1">
      <alignment horizontal="center" vertical="center"/>
    </xf>
    <xf numFmtId="0" fontId="3" fillId="8" borderId="7" xfId="0" applyFont="1" applyFill="1" applyBorder="1">
      <alignment vertical="center"/>
    </xf>
    <xf numFmtId="0" fontId="3" fillId="8" borderId="12" xfId="0" applyFont="1" applyFill="1" applyBorder="1">
      <alignment vertical="center"/>
    </xf>
    <xf numFmtId="0" fontId="3" fillId="8" borderId="0" xfId="0" applyFont="1" applyFill="1">
      <alignment vertical="center"/>
    </xf>
    <xf numFmtId="0" fontId="3" fillId="8" borderId="13" xfId="0" applyFont="1" applyFill="1" applyBorder="1">
      <alignment vertical="center"/>
    </xf>
    <xf numFmtId="0" fontId="4" fillId="0" borderId="7" xfId="1" applyBorder="1" applyAlignment="1">
      <alignment horizontal="center" vertical="center"/>
    </xf>
    <xf numFmtId="0" fontId="4" fillId="0" borderId="8" xfId="1" applyBorder="1" applyAlignment="1">
      <alignment horizontal="center" vertical="center"/>
    </xf>
    <xf numFmtId="0" fontId="3" fillId="0" borderId="0" xfId="1" applyFont="1" applyAlignment="1">
      <alignment vertical="center" wrapText="1"/>
    </xf>
    <xf numFmtId="0" fontId="8" fillId="0" borderId="0" xfId="0" applyFont="1" applyAlignment="1">
      <alignment horizontal="distributed" vertical="center" wrapText="1" shrinkToFit="1"/>
    </xf>
    <xf numFmtId="0" fontId="8" fillId="0" borderId="8" xfId="0" applyFont="1" applyBorder="1" applyAlignment="1">
      <alignment horizontal="distributed" vertical="center" wrapText="1" shrinkToFit="1"/>
    </xf>
    <xf numFmtId="0" fontId="8" fillId="0" borderId="2" xfId="0" applyFont="1" applyBorder="1" applyAlignment="1">
      <alignment vertical="center" wrapText="1" shrinkToFit="1"/>
    </xf>
    <xf numFmtId="0" fontId="10" fillId="3" borderId="13" xfId="1" applyFont="1" applyFill="1" applyBorder="1" applyAlignment="1" applyProtection="1">
      <alignment horizontal="center" vertical="center" shrinkToFit="1"/>
      <protection locked="0"/>
    </xf>
    <xf numFmtId="0" fontId="3" fillId="3" borderId="13" xfId="1" applyFont="1" applyFill="1" applyBorder="1" applyAlignment="1" applyProtection="1">
      <alignment horizontal="center" vertical="center" shrinkToFit="1"/>
      <protection locked="0"/>
    </xf>
    <xf numFmtId="0" fontId="3" fillId="0" borderId="7" xfId="1" applyFont="1" applyBorder="1" applyAlignment="1">
      <alignment vertical="center" wrapText="1"/>
    </xf>
    <xf numFmtId="0" fontId="3" fillId="0" borderId="8" xfId="1" applyFont="1" applyBorder="1" applyAlignment="1">
      <alignment vertical="center" wrapText="1"/>
    </xf>
    <xf numFmtId="0" fontId="10" fillId="3" borderId="0" xfId="1" applyFont="1" applyFill="1" applyAlignment="1" applyProtection="1">
      <alignment horizontal="center" vertical="center" shrinkToFit="1"/>
      <protection locked="0"/>
    </xf>
    <xf numFmtId="0" fontId="24" fillId="0" borderId="0" xfId="4" applyFont="1" applyBorder="1" applyAlignment="1">
      <alignment horizontal="left" vertical="center" wrapText="1" shrinkToFit="1"/>
    </xf>
    <xf numFmtId="0" fontId="3" fillId="0" borderId="2" xfId="4" applyFont="1" applyBorder="1" applyAlignment="1">
      <alignment vertical="center"/>
    </xf>
    <xf numFmtId="0" fontId="3" fillId="0" borderId="2" xfId="0" applyFont="1" applyFill="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8" xfId="0" applyFont="1" applyBorder="1" applyAlignment="1">
      <alignment vertical="center"/>
    </xf>
    <xf numFmtId="0" fontId="10" fillId="0" borderId="17" xfId="0" applyFont="1" applyBorder="1" applyAlignment="1">
      <alignment vertical="center"/>
    </xf>
    <xf numFmtId="49" fontId="10" fillId="0" borderId="2" xfId="0" applyNumberFormat="1" applyFont="1" applyBorder="1" applyAlignment="1" applyProtection="1">
      <alignment vertical="center"/>
      <protection locked="0"/>
    </xf>
    <xf numFmtId="0" fontId="10" fillId="0" borderId="13" xfId="0" applyFont="1" applyBorder="1" applyAlignment="1">
      <alignment vertical="center"/>
    </xf>
    <xf numFmtId="0" fontId="3" fillId="0" borderId="14" xfId="0" applyFont="1" applyBorder="1" applyAlignment="1">
      <alignment vertical="center"/>
    </xf>
    <xf numFmtId="0" fontId="10" fillId="0" borderId="0" xfId="0" applyFont="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 xfId="0" applyFont="1" applyBorder="1" applyAlignment="1">
      <alignment vertical="center"/>
    </xf>
    <xf numFmtId="0" fontId="10" fillId="0" borderId="2" xfId="0" applyFont="1" applyBorder="1" applyAlignment="1">
      <alignment vertical="center"/>
    </xf>
    <xf numFmtId="0" fontId="3" fillId="0" borderId="2" xfId="0" applyFont="1" applyBorder="1" applyAlignment="1">
      <alignment vertical="center"/>
    </xf>
    <xf numFmtId="0" fontId="3" fillId="3" borderId="4" xfId="1" applyFont="1" applyFill="1" applyBorder="1" applyAlignment="1" applyProtection="1">
      <alignment horizontal="center" vertical="center"/>
      <protection locked="0"/>
    </xf>
    <xf numFmtId="0" fontId="3" fillId="0" borderId="6" xfId="1" applyFont="1" applyBorder="1" applyAlignment="1">
      <alignment vertical="center"/>
    </xf>
    <xf numFmtId="0" fontId="3" fillId="0" borderId="0" xfId="1" applyFont="1" applyBorder="1" applyAlignment="1">
      <alignment horizontal="left" vertical="top" wrapText="1"/>
    </xf>
    <xf numFmtId="0" fontId="3" fillId="0" borderId="13" xfId="0" applyFont="1" applyBorder="1" applyAlignment="1">
      <alignment horizontal="center" vertical="center"/>
    </xf>
    <xf numFmtId="0" fontId="10" fillId="0" borderId="2" xfId="3" applyFont="1" applyBorder="1" applyAlignment="1">
      <alignment vertical="center"/>
    </xf>
    <xf numFmtId="0" fontId="10" fillId="3" borderId="2" xfId="3" applyFont="1" applyFill="1" applyBorder="1" applyAlignment="1" applyProtection="1">
      <alignment horizontal="center" vertical="center"/>
      <protection locked="0"/>
    </xf>
    <xf numFmtId="0" fontId="3" fillId="0" borderId="0" xfId="1" applyFont="1" applyBorder="1" applyAlignment="1">
      <alignment vertical="center" wrapText="1"/>
    </xf>
    <xf numFmtId="0" fontId="3" fillId="0" borderId="2" xfId="1" applyFont="1" applyFill="1" applyBorder="1" applyAlignment="1">
      <alignment vertical="center"/>
    </xf>
    <xf numFmtId="0" fontId="3" fillId="0" borderId="3" xfId="1" applyFont="1" applyFill="1" applyBorder="1" applyAlignment="1">
      <alignment vertical="center"/>
    </xf>
    <xf numFmtId="0" fontId="24" fillId="0" borderId="0" xfId="4" applyFont="1" applyBorder="1" applyAlignment="1">
      <alignment vertical="center"/>
    </xf>
    <xf numFmtId="0" fontId="8" fillId="0" borderId="0" xfId="0" applyFont="1" applyBorder="1" applyAlignment="1">
      <alignment vertical="center"/>
    </xf>
    <xf numFmtId="0" fontId="17" fillId="0" borderId="0" xfId="0" applyFont="1" applyBorder="1" applyAlignment="1">
      <alignment vertical="center"/>
    </xf>
    <xf numFmtId="0" fontId="24" fillId="0" borderId="0" xfId="4" applyFont="1" applyBorder="1" applyAlignment="1">
      <alignment vertical="center" wrapText="1" shrinkToFit="1"/>
    </xf>
    <xf numFmtId="0" fontId="25" fillId="0" borderId="0" xfId="4" applyFont="1" applyBorder="1" applyAlignment="1">
      <alignment horizontal="center" vertical="center" wrapText="1" shrinkToFit="1"/>
    </xf>
    <xf numFmtId="0" fontId="10" fillId="0" borderId="0" xfId="1" applyFont="1" applyFill="1" applyBorder="1" applyAlignment="1">
      <alignment vertical="center"/>
    </xf>
    <xf numFmtId="0" fontId="26" fillId="0" borderId="0" xfId="4" applyFont="1" applyBorder="1" applyAlignment="1">
      <alignment vertical="center" shrinkToFit="1"/>
    </xf>
    <xf numFmtId="0" fontId="20" fillId="0" borderId="0" xfId="4" applyFont="1" applyBorder="1" applyAlignment="1">
      <alignment vertical="center"/>
    </xf>
    <xf numFmtId="0" fontId="21" fillId="0" borderId="0" xfId="4" applyFont="1" applyBorder="1" applyAlignment="1">
      <alignment vertical="center" shrinkToFit="1"/>
    </xf>
    <xf numFmtId="0" fontId="22" fillId="0" borderId="0" xfId="0" applyFont="1" applyBorder="1" applyAlignment="1">
      <alignment vertical="center" shrinkToFit="1"/>
    </xf>
    <xf numFmtId="0" fontId="27" fillId="0" borderId="0" xfId="4" applyFont="1" applyBorder="1" applyAlignment="1">
      <alignment vertical="center" wrapText="1" shrinkToFit="1"/>
    </xf>
    <xf numFmtId="0" fontId="28" fillId="0" borderId="0" xfId="4" applyFont="1" applyBorder="1" applyAlignment="1">
      <alignment vertical="center" wrapText="1" shrinkToFit="1"/>
    </xf>
    <xf numFmtId="0" fontId="29" fillId="0" borderId="0" xfId="4" applyFont="1" applyBorder="1" applyAlignment="1">
      <alignment vertical="center" wrapText="1" shrinkToFit="1"/>
    </xf>
    <xf numFmtId="0" fontId="30" fillId="0" borderId="0" xfId="4" applyFont="1" applyBorder="1" applyAlignment="1">
      <alignment horizontal="center" vertical="center" wrapText="1" shrinkToFit="1"/>
    </xf>
    <xf numFmtId="0" fontId="24" fillId="0" borderId="8" xfId="4" applyFont="1" applyBorder="1" applyAlignment="1">
      <alignment horizontal="left" vertical="center" wrapText="1" shrinkToFit="1"/>
    </xf>
    <xf numFmtId="0" fontId="3" fillId="0" borderId="26" xfId="1" applyFont="1" applyBorder="1" applyAlignment="1">
      <alignment vertical="center"/>
    </xf>
    <xf numFmtId="0" fontId="3" fillId="0" borderId="24" xfId="1" applyFont="1" applyBorder="1" applyAlignment="1">
      <alignment vertical="center"/>
    </xf>
    <xf numFmtId="49" fontId="3" fillId="2" borderId="4" xfId="0" applyNumberFormat="1" applyFont="1" applyFill="1" applyBorder="1" applyAlignment="1" applyProtection="1">
      <alignment horizontal="left" vertical="center" shrinkToFit="1"/>
      <protection locked="0"/>
    </xf>
    <xf numFmtId="49" fontId="3" fillId="2" borderId="5" xfId="0" applyNumberFormat="1" applyFont="1" applyFill="1" applyBorder="1" applyAlignment="1" applyProtection="1">
      <alignment horizontal="left" vertical="center" shrinkToFit="1"/>
      <protection locked="0"/>
    </xf>
    <xf numFmtId="49" fontId="3" fillId="2" borderId="6" xfId="0" applyNumberFormat="1" applyFont="1" applyFill="1" applyBorder="1" applyAlignment="1" applyProtection="1">
      <alignment horizontal="left" vertical="center" shrinkToFit="1"/>
      <protection locked="0"/>
    </xf>
    <xf numFmtId="49" fontId="3" fillId="2" borderId="9"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49" fontId="3" fillId="2" borderId="11" xfId="0" applyNumberFormat="1" applyFont="1" applyFill="1" applyBorder="1" applyAlignment="1" applyProtection="1">
      <alignment horizontal="left" vertical="center" shrinkToFit="1"/>
      <protection locked="0"/>
    </xf>
    <xf numFmtId="49" fontId="3" fillId="2" borderId="12" xfId="0" applyNumberFormat="1" applyFont="1" applyFill="1" applyBorder="1" applyAlignment="1" applyProtection="1">
      <alignment horizontal="left" vertical="center" shrinkToFit="1"/>
      <protection locked="0"/>
    </xf>
    <xf numFmtId="49" fontId="3" fillId="2" borderId="13" xfId="0" applyNumberFormat="1" applyFont="1" applyFill="1" applyBorder="1" applyAlignment="1" applyProtection="1">
      <alignment horizontal="left" vertical="center" shrinkToFit="1"/>
      <protection locked="0"/>
    </xf>
    <xf numFmtId="49" fontId="3" fillId="2" borderId="14" xfId="0" applyNumberFormat="1" applyFont="1" applyFill="1" applyBorder="1" applyAlignment="1" applyProtection="1">
      <alignment horizontal="left" vertical="center" shrinkToFi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2" borderId="0" xfId="0" applyFont="1" applyFill="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13" xfId="0" applyFont="1" applyFill="1" applyBorder="1" applyAlignment="1" applyProtection="1">
      <alignment horizontal="left" vertical="center" shrinkToFit="1"/>
      <protection locked="0"/>
    </xf>
    <xf numFmtId="0" fontId="3" fillId="0" borderId="1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0" xfId="0" applyFont="1" applyBorder="1" applyAlignment="1">
      <alignment vertical="top" textRotation="255"/>
    </xf>
    <xf numFmtId="0" fontId="3" fillId="0" borderId="7"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 fillId="0" borderId="15" xfId="0" applyFont="1" applyBorder="1" applyAlignment="1">
      <alignment vertical="top" textRotation="255"/>
    </xf>
    <xf numFmtId="0" fontId="3" fillId="0" borderId="19" xfId="0" applyFont="1" applyBorder="1" applyAlignment="1">
      <alignment vertical="top" textRotation="255"/>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10" fillId="2" borderId="22" xfId="0" applyFont="1" applyFill="1" applyBorder="1" applyAlignment="1" applyProtection="1">
      <alignment horizontal="left" vertical="center" shrinkToFit="1"/>
      <protection locked="0"/>
    </xf>
    <xf numFmtId="0" fontId="10" fillId="0" borderId="0" xfId="0" applyFont="1" applyAlignment="1">
      <alignment vertical="center" shrinkToFit="1"/>
    </xf>
    <xf numFmtId="0" fontId="10" fillId="0" borderId="8" xfId="0" applyFont="1" applyBorder="1" applyAlignment="1">
      <alignment vertical="center" shrinkToFit="1"/>
    </xf>
    <xf numFmtId="0" fontId="10" fillId="2" borderId="13" xfId="0" applyFont="1" applyFill="1" applyBorder="1" applyAlignment="1" applyProtection="1">
      <alignment horizontal="left" vertical="center" shrinkToFit="1"/>
      <protection locked="0"/>
    </xf>
    <xf numFmtId="0" fontId="3" fillId="0" borderId="0" xfId="1" applyFont="1" applyAlignment="1">
      <alignment vertical="center" shrinkToFit="1"/>
    </xf>
    <xf numFmtId="0" fontId="3" fillId="0" borderId="8" xfId="1" applyFont="1" applyBorder="1" applyAlignment="1">
      <alignment vertical="center" shrinkToFit="1"/>
    </xf>
    <xf numFmtId="0" fontId="10" fillId="0" borderId="0" xfId="1" applyFont="1" applyAlignment="1">
      <alignment vertical="center" wrapText="1"/>
    </xf>
    <xf numFmtId="0" fontId="10" fillId="0" borderId="8" xfId="1" applyFont="1" applyBorder="1" applyAlignment="1">
      <alignment vertical="center" wrapText="1"/>
    </xf>
    <xf numFmtId="0" fontId="10" fillId="2" borderId="13" xfId="1" applyFont="1" applyFill="1" applyBorder="1" applyAlignment="1" applyProtection="1">
      <alignment horizontal="left" vertical="center" shrinkToFit="1"/>
      <protection locked="0"/>
    </xf>
    <xf numFmtId="0" fontId="10" fillId="0" borderId="0" xfId="0" applyFont="1" applyAlignment="1">
      <alignment vertical="center" wrapText="1"/>
    </xf>
    <xf numFmtId="0" fontId="10" fillId="0" borderId="8"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0" xfId="0" applyFont="1">
      <alignment vertical="center"/>
    </xf>
    <xf numFmtId="0" fontId="10" fillId="0" borderId="8" xfId="0" applyFont="1" applyBorder="1">
      <alignment vertical="center"/>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10" fillId="2" borderId="0" xfId="0" applyFont="1" applyFill="1" applyAlignment="1" applyProtection="1">
      <alignment horizontal="left" vertical="center" shrinkToFit="1"/>
      <protection locked="0"/>
    </xf>
    <xf numFmtId="0" fontId="10" fillId="0" borderId="0" xfId="0" applyFont="1" applyAlignment="1">
      <alignment horizontal="left" vertical="top" wrapText="1"/>
    </xf>
    <xf numFmtId="0" fontId="10" fillId="0" borderId="8" xfId="0" applyFont="1" applyBorder="1" applyAlignment="1">
      <alignment horizontal="left" vertical="top" wrapText="1"/>
    </xf>
    <xf numFmtId="0" fontId="3" fillId="0" borderId="20" xfId="0" applyFont="1" applyBorder="1" applyAlignment="1">
      <alignment horizontal="center" vertical="top" textRotation="255"/>
    </xf>
    <xf numFmtId="0" fontId="3" fillId="0" borderId="19" xfId="0" applyFont="1" applyBorder="1" applyAlignment="1">
      <alignment horizontal="center" vertical="top" textRotation="255"/>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31" fillId="0" borderId="7" xfId="0" applyFont="1" applyBorder="1" applyAlignment="1">
      <alignment horizontal="left" vertical="top" wrapText="1"/>
    </xf>
    <xf numFmtId="0" fontId="31" fillId="0" borderId="0" xfId="0" applyFont="1" applyBorder="1" applyAlignment="1">
      <alignment horizontal="left" vertical="top" wrapText="1"/>
    </xf>
    <xf numFmtId="0" fontId="31" fillId="0" borderId="8" xfId="0" applyFont="1" applyBorder="1" applyAlignment="1">
      <alignment horizontal="left" vertical="top" wrapText="1"/>
    </xf>
    <xf numFmtId="0" fontId="31" fillId="0" borderId="12" xfId="0" applyFont="1" applyBorder="1" applyAlignment="1">
      <alignment horizontal="left" vertical="top" wrapText="1"/>
    </xf>
    <xf numFmtId="0" fontId="31" fillId="0" borderId="13" xfId="0" applyFont="1" applyBorder="1" applyAlignment="1">
      <alignment horizontal="left" vertical="top" wrapText="1"/>
    </xf>
    <xf numFmtId="0" fontId="31" fillId="0" borderId="14" xfId="0" applyFont="1" applyBorder="1" applyAlignment="1">
      <alignment horizontal="left" vertical="top" wrapText="1"/>
    </xf>
    <xf numFmtId="0" fontId="10" fillId="0" borderId="0" xfId="0" applyFont="1" applyAlignment="1">
      <alignment horizontal="center" vertical="center"/>
    </xf>
    <xf numFmtId="0" fontId="12" fillId="0" borderId="7" xfId="0" applyFont="1" applyBorder="1" applyAlignment="1">
      <alignment vertical="center" wrapText="1"/>
    </xf>
    <xf numFmtId="0" fontId="12" fillId="0" borderId="0" xfId="0" applyFont="1" applyAlignment="1">
      <alignment vertical="center" wrapText="1"/>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0" borderId="15" xfId="0" applyFont="1" applyBorder="1" applyAlignment="1">
      <alignment horizontal="center" vertical="top" textRotation="255" shrinkToFit="1"/>
    </xf>
    <xf numFmtId="0" fontId="3" fillId="0" borderId="20" xfId="0" applyFont="1" applyBorder="1" applyAlignment="1">
      <alignment horizontal="center" vertical="top" textRotation="255" shrinkToFit="1"/>
    </xf>
    <xf numFmtId="0" fontId="3" fillId="0" borderId="20" xfId="0" applyFont="1" applyBorder="1" applyAlignment="1">
      <alignment vertical="top" textRotation="255" shrinkToFit="1"/>
    </xf>
    <xf numFmtId="0" fontId="3" fillId="0" borderId="19" xfId="0" applyFont="1" applyBorder="1" applyAlignment="1">
      <alignment vertical="top" textRotation="255" shrinkToFit="1"/>
    </xf>
    <xf numFmtId="0" fontId="10" fillId="0" borderId="7" xfId="0" applyFont="1" applyBorder="1" applyAlignment="1">
      <alignment horizontal="left" vertical="top"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7" xfId="0" applyFont="1" applyBorder="1" applyAlignment="1">
      <alignment vertical="center" wrapText="1"/>
    </xf>
    <xf numFmtId="0" fontId="10" fillId="0" borderId="12" xfId="0" applyFont="1" applyBorder="1" applyAlignment="1">
      <alignment vertical="center" wrapText="1"/>
    </xf>
    <xf numFmtId="0" fontId="10" fillId="0" borderId="1" xfId="1" applyFont="1" applyBorder="1" applyAlignment="1">
      <alignment horizontal="distributed" vertical="center"/>
    </xf>
    <xf numFmtId="0" fontId="10" fillId="0" borderId="2" xfId="1" applyFont="1" applyBorder="1" applyAlignment="1">
      <alignment horizontal="distributed" vertical="center"/>
    </xf>
    <xf numFmtId="0" fontId="10" fillId="0" borderId="3" xfId="1" applyFont="1" applyBorder="1" applyAlignment="1">
      <alignment horizontal="distributed" vertical="center"/>
    </xf>
    <xf numFmtId="0" fontId="10" fillId="0" borderId="7" xfId="1" applyFont="1" applyBorder="1" applyAlignment="1">
      <alignment horizontal="distributed" vertical="center"/>
    </xf>
    <xf numFmtId="0" fontId="10" fillId="0" borderId="0" xfId="1" applyFont="1" applyBorder="1" applyAlignment="1">
      <alignment horizontal="distributed" vertical="center"/>
    </xf>
    <xf numFmtId="0" fontId="10" fillId="0" borderId="8" xfId="1" applyFont="1" applyBorder="1" applyAlignment="1">
      <alignment horizontal="distributed" vertical="center"/>
    </xf>
    <xf numFmtId="0" fontId="10" fillId="0" borderId="12" xfId="1" applyFont="1" applyBorder="1" applyAlignment="1">
      <alignment horizontal="distributed" vertical="center"/>
    </xf>
    <xf numFmtId="0" fontId="10" fillId="0" borderId="13" xfId="1" applyFont="1" applyBorder="1" applyAlignment="1">
      <alignment horizontal="distributed" vertical="center"/>
    </xf>
    <xf numFmtId="0" fontId="10" fillId="0" borderId="14" xfId="1" applyFont="1" applyBorder="1" applyAlignment="1">
      <alignment horizontal="distributed" vertical="center"/>
    </xf>
    <xf numFmtId="0" fontId="10" fillId="0" borderId="16" xfId="1" applyFont="1" applyBorder="1" applyAlignment="1">
      <alignment horizontal="distributed" vertical="center"/>
    </xf>
    <xf numFmtId="0" fontId="10" fillId="0" borderId="17" xfId="1" applyFont="1" applyBorder="1" applyAlignment="1">
      <alignment horizontal="distributed" vertical="center"/>
    </xf>
    <xf numFmtId="0" fontId="10" fillId="0" borderId="18" xfId="1" applyFont="1" applyBorder="1" applyAlignment="1">
      <alignment horizontal="distributed"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4" fillId="0" borderId="1" xfId="1" applyBorder="1" applyAlignment="1">
      <alignment horizontal="center" vertical="center"/>
    </xf>
    <xf numFmtId="0" fontId="4" fillId="0" borderId="3" xfId="1" applyBorder="1" applyAlignment="1">
      <alignment horizontal="center" vertical="center"/>
    </xf>
    <xf numFmtId="0" fontId="24" fillId="0" borderId="27" xfId="4" applyFont="1" applyBorder="1" applyAlignment="1">
      <alignment horizontal="left" vertical="center" wrapText="1" shrinkToFit="1"/>
    </xf>
    <xf numFmtId="0" fontId="24" fillId="0" borderId="28" xfId="4" applyFont="1" applyBorder="1" applyAlignment="1">
      <alignment horizontal="left" vertical="center" wrapText="1" shrinkToFit="1"/>
    </xf>
    <xf numFmtId="0" fontId="3" fillId="2" borderId="2" xfId="1" applyFont="1" applyFill="1" applyBorder="1" applyAlignment="1" applyProtection="1">
      <alignment horizontal="left" vertical="center" shrinkToFit="1"/>
      <protection locked="0"/>
    </xf>
    <xf numFmtId="0" fontId="3" fillId="2" borderId="3" xfId="1" applyFont="1" applyFill="1" applyBorder="1" applyAlignment="1" applyProtection="1">
      <alignment horizontal="left" vertical="center" shrinkToFit="1"/>
      <protection locked="0"/>
    </xf>
    <xf numFmtId="0" fontId="3" fillId="2" borderId="0" xfId="1" applyFont="1" applyFill="1" applyAlignment="1" applyProtection="1">
      <alignment horizontal="left" vertical="center" shrinkToFit="1"/>
      <protection locked="0"/>
    </xf>
    <xf numFmtId="0" fontId="3" fillId="2" borderId="8" xfId="1" applyFont="1" applyFill="1" applyBorder="1" applyAlignment="1" applyProtection="1">
      <alignment horizontal="left" vertical="center" shrinkToFit="1"/>
      <protection locked="0"/>
    </xf>
    <xf numFmtId="49" fontId="11" fillId="0" borderId="13" xfId="0" applyNumberFormat="1" applyFont="1" applyBorder="1" applyAlignment="1">
      <alignment vertical="center" shrinkToFit="1"/>
    </xf>
    <xf numFmtId="0" fontId="8" fillId="0" borderId="13" xfId="0" applyFont="1" applyBorder="1" applyAlignment="1">
      <alignment vertical="center" shrinkToFit="1"/>
    </xf>
    <xf numFmtId="0" fontId="3" fillId="0" borderId="0" xfId="0" applyFont="1" applyAlignment="1">
      <alignment horizontal="center" vertical="center"/>
    </xf>
    <xf numFmtId="0" fontId="3" fillId="0" borderId="0" xfId="1" applyFont="1" applyAlignment="1">
      <alignment vertical="center" wrapText="1"/>
    </xf>
    <xf numFmtId="0" fontId="3" fillId="0" borderId="7" xfId="0" applyFont="1" applyBorder="1" applyAlignment="1">
      <alignment horizontal="distributed" vertical="center" wrapText="1" shrinkToFit="1"/>
    </xf>
    <xf numFmtId="0" fontId="8" fillId="0" borderId="0" xfId="0" applyFont="1" applyAlignment="1">
      <alignment horizontal="distributed" vertical="center" wrapText="1" shrinkToFit="1"/>
    </xf>
    <xf numFmtId="0" fontId="8" fillId="0" borderId="8" xfId="0" applyFont="1" applyBorder="1" applyAlignment="1">
      <alignment horizontal="distributed" vertical="center" wrapText="1" shrinkToFit="1"/>
    </xf>
    <xf numFmtId="0" fontId="24" fillId="0" borderId="2" xfId="4" applyFont="1" applyBorder="1" applyAlignment="1">
      <alignment vertical="center" wrapText="1" shrinkToFit="1"/>
    </xf>
    <xf numFmtId="0" fontId="8" fillId="0" borderId="2" xfId="0" applyFont="1" applyBorder="1" applyAlignment="1">
      <alignment vertical="center" wrapText="1" shrinkToFit="1"/>
    </xf>
    <xf numFmtId="0" fontId="20" fillId="0" borderId="0" xfId="4" applyFont="1" applyBorder="1" applyAlignment="1">
      <alignment horizontal="left" vertical="center" wrapText="1" shrinkToFit="1"/>
    </xf>
    <xf numFmtId="0" fontId="20" fillId="0" borderId="8" xfId="4" applyFont="1" applyBorder="1" applyAlignment="1">
      <alignment horizontal="left" vertical="center" wrapText="1" shrinkToFit="1"/>
    </xf>
    <xf numFmtId="0" fontId="32" fillId="0" borderId="0" xfId="4" applyFont="1" applyBorder="1" applyAlignment="1">
      <alignment horizontal="left" vertical="center"/>
    </xf>
    <xf numFmtId="0" fontId="24" fillId="0" borderId="0" xfId="4" applyFont="1" applyBorder="1" applyAlignment="1">
      <alignment horizontal="left" vertical="center" wrapText="1" shrinkToFit="1"/>
    </xf>
    <xf numFmtId="0" fontId="24" fillId="0" borderId="8" xfId="4" applyFont="1" applyBorder="1" applyAlignment="1">
      <alignment horizontal="left" vertical="center" wrapText="1" shrinkToFit="1"/>
    </xf>
    <xf numFmtId="0" fontId="3" fillId="5" borderId="0" xfId="4" applyFont="1" applyFill="1" applyBorder="1" applyAlignment="1">
      <alignment horizontal="center" vertical="center" wrapText="1" shrinkToFit="1"/>
    </xf>
    <xf numFmtId="0" fontId="23" fillId="7" borderId="0" xfId="4" applyFont="1" applyFill="1" applyBorder="1" applyAlignment="1">
      <alignment horizontal="center" vertical="center" wrapText="1" shrinkToFit="1"/>
    </xf>
    <xf numFmtId="0" fontId="24" fillId="0" borderId="26" xfId="4" applyFont="1" applyBorder="1" applyAlignment="1">
      <alignment horizontal="left" vertical="center" wrapText="1" shrinkToFit="1"/>
    </xf>
    <xf numFmtId="0" fontId="24" fillId="0" borderId="13" xfId="4" applyFont="1" applyBorder="1" applyAlignment="1">
      <alignment horizontal="left" vertical="center" wrapText="1" shrinkToFit="1"/>
    </xf>
    <xf numFmtId="0" fontId="3" fillId="2" borderId="0" xfId="1" applyFont="1" applyFill="1" applyBorder="1" applyAlignment="1" applyProtection="1">
      <alignment horizontal="center" vertical="center" shrinkToFit="1"/>
      <protection locked="0"/>
    </xf>
    <xf numFmtId="0" fontId="3" fillId="2" borderId="13" xfId="1" applyFont="1" applyFill="1" applyBorder="1" applyAlignment="1" applyProtection="1">
      <alignment horizontal="center" vertical="center" shrinkToFit="1"/>
      <protection locked="0"/>
    </xf>
    <xf numFmtId="0" fontId="3" fillId="0" borderId="15" xfId="1" applyFont="1" applyBorder="1" applyAlignment="1">
      <alignment horizontal="center" vertical="top" textRotation="255"/>
    </xf>
    <xf numFmtId="0" fontId="3" fillId="0" borderId="20" xfId="1" applyFont="1" applyBorder="1" applyAlignment="1">
      <alignment horizontal="center" vertical="top" textRotation="255"/>
    </xf>
    <xf numFmtId="0" fontId="3" fillId="0" borderId="1" xfId="1" applyFont="1" applyBorder="1" applyAlignment="1">
      <alignment vertical="center" wrapText="1"/>
    </xf>
    <xf numFmtId="0" fontId="3" fillId="0" borderId="2" xfId="1" applyFont="1" applyBorder="1" applyAlignment="1">
      <alignment vertical="center" wrapText="1"/>
    </xf>
    <xf numFmtId="0" fontId="3" fillId="0" borderId="3"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17" fillId="0" borderId="7" xfId="0" applyFont="1" applyBorder="1" applyAlignment="1">
      <alignment horizontal="distributed" vertical="center"/>
    </xf>
    <xf numFmtId="0" fontId="17" fillId="0" borderId="0" xfId="0" applyFont="1" applyAlignment="1">
      <alignment horizontal="distributed" vertical="center"/>
    </xf>
    <xf numFmtId="0" fontId="17" fillId="0" borderId="12" xfId="0" applyFont="1" applyBorder="1" applyAlignment="1">
      <alignment horizontal="distributed" vertical="center"/>
    </xf>
    <xf numFmtId="0" fontId="17" fillId="0" borderId="13" xfId="0" applyFont="1" applyBorder="1" applyAlignment="1">
      <alignment horizontal="distributed" vertical="center"/>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3" xfId="1" applyFont="1" applyBorder="1" applyAlignment="1">
      <alignment horizontal="left" vertical="top" wrapText="1"/>
    </xf>
    <xf numFmtId="0" fontId="3" fillId="0" borderId="7" xfId="1" applyFont="1" applyBorder="1" applyAlignment="1">
      <alignment horizontal="left" vertical="top" wrapText="1"/>
    </xf>
    <xf numFmtId="0" fontId="3" fillId="0" borderId="0" xfId="1" applyFont="1" applyBorder="1" applyAlignment="1">
      <alignment horizontal="left" vertical="top" wrapText="1"/>
    </xf>
    <xf numFmtId="0" fontId="3" fillId="0" borderId="8" xfId="1" applyFont="1" applyBorder="1" applyAlignment="1">
      <alignment horizontal="left" vertical="top" wrapText="1"/>
    </xf>
    <xf numFmtId="0" fontId="3" fillId="0" borderId="12" xfId="1" applyFont="1" applyBorder="1" applyAlignment="1">
      <alignment horizontal="left" vertical="top" wrapText="1"/>
    </xf>
    <xf numFmtId="0" fontId="3" fillId="0" borderId="13" xfId="1" applyFont="1" applyBorder="1" applyAlignment="1">
      <alignment horizontal="left" vertical="top" wrapText="1"/>
    </xf>
    <xf numFmtId="0" fontId="3" fillId="0" borderId="14" xfId="1" applyFont="1" applyBorder="1" applyAlignment="1">
      <alignment horizontal="left" vertical="top" wrapText="1"/>
    </xf>
    <xf numFmtId="0" fontId="10" fillId="0" borderId="1" xfId="1" applyFont="1" applyBorder="1" applyAlignment="1">
      <alignment horizontal="left" vertical="top" wrapText="1"/>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10" fillId="0" borderId="12" xfId="1" applyFont="1" applyBorder="1" applyAlignment="1">
      <alignment horizontal="left" vertical="top" wrapText="1"/>
    </xf>
    <xf numFmtId="0" fontId="10" fillId="0" borderId="13" xfId="1" applyFont="1" applyBorder="1" applyAlignment="1">
      <alignment horizontal="left" vertical="top" wrapText="1"/>
    </xf>
    <xf numFmtId="0" fontId="10" fillId="0" borderId="14" xfId="1" applyFont="1" applyBorder="1" applyAlignment="1">
      <alignment horizontal="left" vertical="top" wrapText="1"/>
    </xf>
    <xf numFmtId="0" fontId="10" fillId="0" borderId="0" xfId="0" applyFont="1" applyBorder="1" applyAlignment="1">
      <alignment horizontal="left" vertical="top" wrapText="1"/>
    </xf>
    <xf numFmtId="0" fontId="10" fillId="0" borderId="16" xfId="0" applyFont="1" applyBorder="1" applyAlignment="1">
      <alignment horizontal="left" vertical="top"/>
    </xf>
    <xf numFmtId="0" fontId="10" fillId="0" borderId="17" xfId="0" applyFont="1" applyBorder="1" applyAlignment="1">
      <alignment horizontal="left" vertical="top"/>
    </xf>
    <xf numFmtId="0" fontId="10" fillId="0" borderId="18" xfId="0" applyFont="1" applyBorder="1" applyAlignment="1">
      <alignment horizontal="left" vertical="top"/>
    </xf>
    <xf numFmtId="0" fontId="3" fillId="0" borderId="0" xfId="0" applyFont="1" applyBorder="1" applyAlignment="1">
      <alignment horizontal="left" vertical="top" wrapText="1"/>
    </xf>
    <xf numFmtId="0" fontId="10" fillId="0" borderId="1" xfId="0" applyFont="1" applyBorder="1" applyAlignment="1">
      <alignment horizontal="center" vertical="top"/>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12" xfId="0" applyFont="1" applyBorder="1" applyAlignment="1">
      <alignment horizontal="center" vertical="top"/>
    </xf>
    <xf numFmtId="0" fontId="10" fillId="0" borderId="13" xfId="0" applyFont="1" applyBorder="1" applyAlignment="1">
      <alignment horizontal="center" vertical="top"/>
    </xf>
    <xf numFmtId="0" fontId="10" fillId="0" borderId="14" xfId="0" applyFont="1" applyBorder="1" applyAlignment="1">
      <alignment horizontal="center" vertical="top"/>
    </xf>
    <xf numFmtId="0" fontId="10" fillId="0" borderId="7" xfId="0" applyFont="1" applyBorder="1" applyAlignment="1">
      <alignment horizontal="center" vertical="top"/>
    </xf>
    <xf numFmtId="0" fontId="10" fillId="0" borderId="0" xfId="0" applyFont="1" applyBorder="1" applyAlignment="1">
      <alignment horizontal="center" vertical="top"/>
    </xf>
    <xf numFmtId="0" fontId="10" fillId="0" borderId="8" xfId="0" applyFont="1" applyBorder="1" applyAlignment="1">
      <alignment horizontal="center" vertical="top"/>
    </xf>
    <xf numFmtId="0" fontId="3" fillId="0" borderId="19" xfId="1" applyFont="1" applyBorder="1" applyAlignment="1">
      <alignment horizontal="center" vertical="top" textRotation="255"/>
    </xf>
    <xf numFmtId="0" fontId="14" fillId="5" borderId="7"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8"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1" fillId="8" borderId="0" xfId="0" applyFont="1" applyFill="1" applyBorder="1" applyAlignment="1">
      <alignment horizontal="left" vertical="top"/>
    </xf>
    <xf numFmtId="0" fontId="31" fillId="8" borderId="8" xfId="0" applyFont="1" applyFill="1" applyBorder="1" applyAlignment="1">
      <alignment horizontal="left" vertical="top"/>
    </xf>
    <xf numFmtId="0" fontId="31" fillId="8" borderId="0" xfId="0" applyFont="1" applyFill="1" applyBorder="1" applyAlignment="1">
      <alignment horizontal="center" vertical="center" wrapText="1"/>
    </xf>
    <xf numFmtId="0" fontId="31" fillId="8" borderId="8" xfId="0" applyFont="1" applyFill="1" applyBorder="1" applyAlignment="1">
      <alignment horizontal="center" vertical="center" wrapText="1"/>
    </xf>
    <xf numFmtId="49" fontId="3" fillId="2" borderId="0" xfId="0" applyNumberFormat="1" applyFont="1" applyFill="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31" fillId="8" borderId="13" xfId="0" applyFont="1" applyFill="1" applyBorder="1" applyAlignment="1">
      <alignment horizontal="left" vertical="top"/>
    </xf>
    <xf numFmtId="0" fontId="31" fillId="8" borderId="14" xfId="0" applyFont="1" applyFill="1" applyBorder="1" applyAlignment="1">
      <alignment horizontal="left" vertical="top"/>
    </xf>
    <xf numFmtId="176" fontId="3" fillId="0" borderId="60" xfId="0" applyNumberFormat="1" applyFont="1" applyBorder="1" applyAlignment="1">
      <alignment horizontal="center"/>
    </xf>
    <xf numFmtId="176" fontId="3" fillId="0" borderId="63" xfId="0" applyNumberFormat="1" applyFont="1" applyBorder="1" applyAlignment="1">
      <alignment horizont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6" xfId="0" applyFont="1" applyFill="1" applyBorder="1" applyAlignment="1">
      <alignment horizontal="center" vertical="center"/>
    </xf>
    <xf numFmtId="176" fontId="3" fillId="0" borderId="54" xfId="0" applyNumberFormat="1" applyFont="1" applyBorder="1" applyAlignment="1">
      <alignment horizontal="center" vertical="center" wrapText="1"/>
    </xf>
    <xf numFmtId="176" fontId="3" fillId="0" borderId="46" xfId="0" applyNumberFormat="1" applyFont="1" applyBorder="1" applyAlignment="1">
      <alignment horizontal="center" vertical="center" wrapText="1"/>
    </xf>
    <xf numFmtId="176" fontId="3" fillId="0" borderId="47" xfId="0" applyNumberFormat="1" applyFont="1" applyBorder="1" applyAlignment="1">
      <alignment horizontal="center"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6" xfId="0" applyFont="1" applyBorder="1" applyAlignment="1">
      <alignment horizontal="center" vertical="center" shrinkToFit="1"/>
    </xf>
    <xf numFmtId="0" fontId="3" fillId="5" borderId="53" xfId="0" applyFont="1" applyFill="1" applyBorder="1" applyAlignment="1">
      <alignment horizontal="center" vertical="center"/>
    </xf>
    <xf numFmtId="0" fontId="3" fillId="5" borderId="59" xfId="0" applyFont="1" applyFill="1" applyBorder="1" applyAlignment="1">
      <alignment horizontal="center" vertical="center"/>
    </xf>
    <xf numFmtId="0" fontId="3" fillId="5" borderId="11" xfId="0" applyFont="1" applyFill="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5" xfId="0" applyFont="1" applyBorder="1" applyAlignment="1">
      <alignment horizontal="center" vertical="center"/>
    </xf>
    <xf numFmtId="0" fontId="10" fillId="5" borderId="5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5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3" fillId="0" borderId="39" xfId="0" applyFont="1" applyBorder="1" applyAlignment="1">
      <alignment horizontal="center" vertical="center"/>
    </xf>
    <xf numFmtId="0" fontId="3" fillId="5" borderId="48"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29" xfId="0" applyFont="1" applyFill="1" applyBorder="1" applyAlignment="1">
      <alignment horizontal="center" vertical="center"/>
    </xf>
    <xf numFmtId="0" fontId="3" fillId="5" borderId="50" xfId="0" applyFont="1" applyFill="1" applyBorder="1" applyAlignment="1">
      <alignment horizontal="center" vertical="center"/>
    </xf>
    <xf numFmtId="0" fontId="3" fillId="5" borderId="28" xfId="0" applyFont="1" applyFill="1" applyBorder="1" applyAlignment="1">
      <alignment horizontal="center" vertical="center"/>
    </xf>
    <xf numFmtId="0" fontId="10" fillId="5" borderId="53"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3" fillId="5" borderId="27" xfId="0" applyFont="1" applyFill="1" applyBorder="1" applyAlignment="1">
      <alignment horizontal="center" vertical="center"/>
    </xf>
    <xf numFmtId="0" fontId="3" fillId="0" borderId="15" xfId="0" applyFont="1" applyBorder="1" applyAlignment="1">
      <alignment horizontal="center" vertical="top" textRotation="255"/>
    </xf>
    <xf numFmtId="0" fontId="3" fillId="2" borderId="13"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0" borderId="13" xfId="0" applyFont="1" applyBorder="1" applyAlignment="1">
      <alignment horizontal="center"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10" fillId="2" borderId="17" xfId="0" applyFont="1" applyFill="1" applyBorder="1" applyAlignment="1" applyProtection="1">
      <alignment horizontal="center" vertical="center" shrinkToFit="1"/>
      <protection locked="0"/>
    </xf>
    <xf numFmtId="0" fontId="10" fillId="0" borderId="17" xfId="0" applyFont="1" applyBorder="1" applyAlignment="1">
      <alignment horizontal="center" vertical="center"/>
    </xf>
    <xf numFmtId="0" fontId="3" fillId="2" borderId="26" xfId="0" applyFont="1" applyFill="1" applyBorder="1" applyAlignment="1" applyProtection="1">
      <alignment horizontal="center" vertical="center" shrinkToFit="1"/>
      <protection locked="0"/>
    </xf>
    <xf numFmtId="0" fontId="3" fillId="0" borderId="26" xfId="0" applyFont="1" applyBorder="1" applyAlignment="1">
      <alignment horizontal="center" vertical="center"/>
    </xf>
    <xf numFmtId="0" fontId="3" fillId="2" borderId="22" xfId="0" applyFont="1" applyFill="1" applyBorder="1" applyAlignment="1" applyProtection="1">
      <alignment horizontal="center" vertical="center" shrinkToFit="1"/>
      <protection locked="0"/>
    </xf>
    <xf numFmtId="0" fontId="3" fillId="0" borderId="22" xfId="0" applyFont="1" applyBorder="1" applyAlignment="1">
      <alignment horizontal="center" vertical="center"/>
    </xf>
    <xf numFmtId="0" fontId="10" fillId="0" borderId="22"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21" xfId="1" applyFont="1" applyBorder="1" applyAlignment="1">
      <alignment horizontal="left" vertical="top" wrapText="1"/>
    </xf>
    <xf numFmtId="0" fontId="10" fillId="0" borderId="23" xfId="1" applyFont="1" applyBorder="1" applyAlignment="1">
      <alignment horizontal="left" vertical="top" wrapText="1"/>
    </xf>
    <xf numFmtId="0" fontId="10" fillId="2" borderId="22" xfId="1" applyFont="1" applyFill="1" applyBorder="1" applyAlignment="1" applyProtection="1">
      <alignment horizontal="left" vertical="center" shrinkToFit="1"/>
      <protection locked="0"/>
    </xf>
    <xf numFmtId="0" fontId="10" fillId="0" borderId="0" xfId="1" applyFont="1" applyAlignment="1">
      <alignment vertical="center" shrinkToFit="1"/>
    </xf>
    <xf numFmtId="0" fontId="10" fillId="0" borderId="8" xfId="1" applyFont="1" applyBorder="1" applyAlignment="1">
      <alignment vertical="center" shrinkToFit="1"/>
    </xf>
    <xf numFmtId="0" fontId="10" fillId="0" borderId="25" xfId="1" applyFont="1" applyBorder="1" applyAlignment="1">
      <alignment horizontal="left" vertical="top" wrapText="1"/>
    </xf>
    <xf numFmtId="0" fontId="10" fillId="0" borderId="24" xfId="1" applyFont="1" applyBorder="1" applyAlignment="1">
      <alignment horizontal="left" vertical="top" wrapText="1"/>
    </xf>
    <xf numFmtId="0" fontId="3" fillId="0" borderId="15" xfId="1" applyFont="1" applyBorder="1" applyAlignment="1">
      <alignment horizontal="center" vertical="top" textRotation="255" shrinkToFit="1"/>
    </xf>
    <xf numFmtId="0" fontId="3" fillId="0" borderId="20" xfId="1" applyFont="1" applyBorder="1" applyAlignment="1">
      <alignment horizontal="center" vertical="top" textRotation="255" shrinkToFit="1"/>
    </xf>
    <xf numFmtId="0" fontId="3" fillId="0" borderId="19" xfId="1" applyFont="1" applyBorder="1" applyAlignment="1">
      <alignment horizontal="center" vertical="top" textRotation="255" shrinkToFit="1"/>
    </xf>
    <xf numFmtId="0" fontId="3" fillId="0" borderId="0" xfId="1" applyFont="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10" fillId="2" borderId="5" xfId="0" applyFont="1" applyFill="1" applyBorder="1" applyAlignment="1" applyProtection="1">
      <alignment horizontal="left" vertical="center" shrinkToFit="1"/>
      <protection locked="0"/>
    </xf>
    <xf numFmtId="0" fontId="10" fillId="2" borderId="0" xfId="1" applyFont="1" applyFill="1" applyAlignment="1" applyProtection="1">
      <alignment horizontal="left" vertical="center" shrinkToFit="1"/>
      <protection locked="0"/>
    </xf>
    <xf numFmtId="0" fontId="2" fillId="0" borderId="25"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4" xfId="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0" fillId="2" borderId="10" xfId="0" applyFont="1" applyFill="1" applyBorder="1" applyAlignment="1" applyProtection="1">
      <alignment horizontal="left" vertical="center" shrinkToFit="1"/>
      <protection locked="0"/>
    </xf>
    <xf numFmtId="0" fontId="10" fillId="0" borderId="10" xfId="0" applyFont="1" applyBorder="1" applyAlignment="1">
      <alignment horizontal="center" vertical="center"/>
    </xf>
    <xf numFmtId="0" fontId="10" fillId="2" borderId="27" xfId="0" applyFont="1" applyFill="1" applyBorder="1" applyAlignment="1" applyProtection="1">
      <alignment horizontal="left" vertical="center" shrinkToFit="1"/>
      <protection locked="0"/>
    </xf>
    <xf numFmtId="0" fontId="10" fillId="0" borderId="27" xfId="0" applyFont="1" applyBorder="1" applyAlignment="1">
      <alignment horizontal="center" vertical="center"/>
    </xf>
    <xf numFmtId="0" fontId="10" fillId="0" borderId="26" xfId="0" applyFont="1" applyBorder="1" applyAlignment="1">
      <alignment vertical="center" shrinkToFit="1"/>
    </xf>
    <xf numFmtId="0" fontId="3" fillId="2" borderId="22" xfId="0" applyFont="1" applyFill="1" applyBorder="1" applyAlignment="1" applyProtection="1">
      <alignment horizontal="left" vertical="center" shrinkToFit="1"/>
      <protection locked="0"/>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3" borderId="0" xfId="0" applyFont="1" applyFill="1" applyAlignment="1" applyProtection="1">
      <alignment horizontal="left" vertical="center"/>
      <protection locked="0"/>
    </xf>
    <xf numFmtId="0" fontId="10" fillId="0" borderId="26" xfId="0" applyFont="1" applyBorder="1" applyAlignment="1">
      <alignment vertical="center" wrapText="1"/>
    </xf>
    <xf numFmtId="0" fontId="10" fillId="0" borderId="10" xfId="0" applyFont="1" applyBorder="1" applyAlignment="1">
      <alignment horizontal="center" vertical="center" shrinkToFit="1"/>
    </xf>
    <xf numFmtId="0" fontId="10" fillId="3" borderId="0" xfId="0" applyFont="1" applyFill="1" applyAlignment="1" applyProtection="1">
      <alignment horizontal="left" vertical="center"/>
      <protection locked="0"/>
    </xf>
    <xf numFmtId="49" fontId="3" fillId="2" borderId="0" xfId="0" applyNumberFormat="1" applyFont="1" applyFill="1" applyAlignment="1" applyProtection="1">
      <alignment horizontal="left" vertical="center" shrinkToFit="1"/>
      <protection locked="0"/>
    </xf>
    <xf numFmtId="0" fontId="3" fillId="0" borderId="7" xfId="0" applyFont="1" applyBorder="1" applyAlignment="1">
      <alignment vertical="top" textRotation="255"/>
    </xf>
    <xf numFmtId="0" fontId="4" fillId="0" borderId="0" xfId="0" applyFont="1" applyAlignment="1">
      <alignment horizontal="center" vertical="center"/>
    </xf>
    <xf numFmtId="0" fontId="3" fillId="3" borderId="13" xfId="0" applyFont="1" applyFill="1" applyBorder="1" applyAlignment="1" applyProtection="1">
      <alignment horizontal="center" vertical="center" wrapText="1" shrinkToFit="1"/>
      <protection locked="0"/>
    </xf>
    <xf numFmtId="0" fontId="3" fillId="3" borderId="0" xfId="4" applyFont="1" applyFill="1" applyBorder="1" applyAlignment="1" applyProtection="1">
      <alignment horizontal="center" vertical="center" wrapText="1" shrinkToFit="1"/>
      <protection locked="0"/>
    </xf>
    <xf numFmtId="0" fontId="23" fillId="3" borderId="0" xfId="4" applyFont="1" applyFill="1" applyBorder="1" applyAlignment="1" applyProtection="1">
      <alignment horizontal="center" vertical="center" wrapText="1" shrinkToFit="1"/>
      <protection locked="0"/>
    </xf>
    <xf numFmtId="0" fontId="3" fillId="3" borderId="1" xfId="4" applyFont="1" applyFill="1" applyBorder="1" applyAlignment="1" applyProtection="1">
      <alignment horizontal="center" vertical="center" wrapText="1" shrinkToFit="1"/>
      <protection locked="0"/>
    </xf>
    <xf numFmtId="0" fontId="33" fillId="3" borderId="7" xfId="4" applyFont="1" applyFill="1" applyBorder="1" applyAlignment="1" applyProtection="1">
      <alignment horizontal="center" vertical="center" wrapText="1" shrinkToFit="1"/>
      <protection locked="0"/>
    </xf>
    <xf numFmtId="0" fontId="33" fillId="3" borderId="0" xfId="4" applyFont="1" applyFill="1" applyBorder="1" applyAlignment="1" applyProtection="1">
      <alignment horizontal="center" vertical="center" wrapText="1" shrinkToFit="1"/>
      <protection locked="0"/>
    </xf>
    <xf numFmtId="0" fontId="3" fillId="3" borderId="25" xfId="4" applyFont="1" applyFill="1" applyBorder="1" applyAlignment="1" applyProtection="1">
      <alignment horizontal="center" vertical="center" wrapText="1" shrinkToFit="1"/>
      <protection locked="0"/>
    </xf>
    <xf numFmtId="0" fontId="3" fillId="3" borderId="12" xfId="4" applyFont="1" applyFill="1" applyBorder="1" applyAlignment="1" applyProtection="1">
      <alignment horizontal="center" vertical="center" wrapText="1" shrinkToFit="1"/>
      <protection locked="0"/>
    </xf>
    <xf numFmtId="0" fontId="3" fillId="3" borderId="1" xfId="0" applyFont="1" applyFill="1" applyBorder="1" applyAlignment="1" applyProtection="1">
      <alignment horizontal="center" vertical="center" wrapText="1" shrinkToFit="1"/>
      <protection locked="0"/>
    </xf>
    <xf numFmtId="49" fontId="3" fillId="0" borderId="13" xfId="0" applyNumberFormat="1" applyFont="1" applyBorder="1" applyAlignment="1" applyProtection="1">
      <alignment vertical="center" shrinkToFit="1"/>
      <protection locked="0"/>
    </xf>
    <xf numFmtId="49" fontId="3" fillId="0" borderId="2" xfId="0" applyNumberFormat="1" applyFont="1" applyBorder="1" applyAlignment="1" applyProtection="1">
      <alignment horizontal="left" vertical="center" shrinkToFit="1"/>
      <protection locked="0"/>
    </xf>
    <xf numFmtId="49" fontId="3" fillId="0" borderId="3" xfId="0" applyNumberFormat="1" applyFont="1" applyBorder="1" applyAlignment="1" applyProtection="1">
      <alignment horizontal="left" vertical="center" shrinkToFit="1"/>
      <protection locked="0"/>
    </xf>
    <xf numFmtId="0" fontId="3" fillId="0" borderId="2"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3" borderId="0" xfId="1" applyFont="1" applyFill="1" applyAlignment="1" applyProtection="1">
      <alignment horizontal="center" vertical="center" shrinkToFit="1"/>
      <protection locked="0"/>
    </xf>
    <xf numFmtId="0" fontId="3" fillId="0" borderId="0" xfId="3" applyFont="1" applyAlignment="1">
      <alignment vertical="center"/>
    </xf>
    <xf numFmtId="0" fontId="3" fillId="0" borderId="13" xfId="3" applyFont="1" applyBorder="1" applyAlignment="1">
      <alignment vertical="center"/>
    </xf>
    <xf numFmtId="0" fontId="3" fillId="0" borderId="0" xfId="1" applyFont="1" applyBorder="1" applyAlignment="1">
      <alignment horizontal="left" vertical="center" shrinkToFit="1"/>
    </xf>
    <xf numFmtId="0" fontId="3" fillId="0" borderId="13" xfId="1" applyFont="1" applyBorder="1" applyAlignment="1">
      <alignment horizontal="left" vertical="center" shrinkToFit="1"/>
    </xf>
    <xf numFmtId="0" fontId="3" fillId="0" borderId="1" xfId="1" applyFont="1" applyBorder="1" applyAlignment="1">
      <alignment vertical="center"/>
    </xf>
    <xf numFmtId="0" fontId="10" fillId="0" borderId="3" xfId="1" applyFont="1" applyBorder="1" applyAlignment="1">
      <alignment horizontal="center" vertical="center"/>
    </xf>
    <xf numFmtId="0" fontId="10" fillId="3" borderId="0" xfId="1" applyFont="1" applyFill="1" applyBorder="1" applyAlignment="1" applyProtection="1">
      <alignment horizontal="center" vertical="center"/>
      <protection locked="0"/>
    </xf>
    <xf numFmtId="0" fontId="10" fillId="0" borderId="0" xfId="1" applyFont="1" applyBorder="1" applyAlignment="1">
      <alignment vertical="center" shrinkToFit="1"/>
    </xf>
  </cellXfs>
  <cellStyles count="5">
    <cellStyle name="標準" xfId="0" builtinId="0"/>
    <cellStyle name="標準 2" xfId="2"/>
    <cellStyle name="標準_SNT2027-03（2013.01）低炭素建築物新築等計画に係る技術的審査 設計内容説明書 ＜一戸建ての住宅＞" xfId="3"/>
    <cellStyle name="標準_コピー ～ 【JIO SN-SNH999-0001】 共同住宅等  住戸  設計内容説明書" xfId="1"/>
    <cellStyle name="標準_設計内容説明書　第二面" xfId="4"/>
  </cellStyles>
  <dxfs count="12">
    <dxf>
      <font>
        <strike/>
        <condense val="0"/>
        <extend val="0"/>
      </font>
      <fill>
        <patternFill patternType="gray125">
          <bgColor indexed="65"/>
        </patternFill>
      </fill>
    </dxf>
    <dxf>
      <font>
        <strike/>
        <condense val="0"/>
        <extend val="0"/>
      </font>
      <fill>
        <patternFill patternType="gray125">
          <bgColor indexed="65"/>
        </patternFill>
      </fill>
    </dxf>
    <dxf>
      <font>
        <strike/>
        <condense val="0"/>
        <extend val="0"/>
      </font>
      <fill>
        <patternFill patternType="gray125">
          <bgColor indexed="65"/>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95250</xdr:colOff>
      <xdr:row>27</xdr:row>
      <xdr:rowOff>38100</xdr:rowOff>
    </xdr:from>
    <xdr:to>
      <xdr:col>31</xdr:col>
      <xdr:colOff>123825</xdr:colOff>
      <xdr:row>30</xdr:row>
      <xdr:rowOff>152400</xdr:rowOff>
    </xdr:to>
    <xdr:sp macro="" textlink="">
      <xdr:nvSpPr>
        <xdr:cNvPr id="2" name="AutoShape 1">
          <a:extLst>
            <a:ext uri="{FF2B5EF4-FFF2-40B4-BE49-F238E27FC236}">
              <a16:creationId xmlns="" xmlns:a16="http://schemas.microsoft.com/office/drawing/2014/main" id="{00000000-0008-0000-0100-000002000000}"/>
            </a:ext>
          </a:extLst>
        </xdr:cNvPr>
        <xdr:cNvSpPr>
          <a:spLocks noChangeArrowheads="1"/>
        </xdr:cNvSpPr>
      </xdr:nvSpPr>
      <xdr:spPr bwMode="auto">
        <a:xfrm flipH="1">
          <a:off x="2762250" y="2466975"/>
          <a:ext cx="3457575" cy="600075"/>
        </a:xfrm>
        <a:prstGeom prst="bracketPair">
          <a:avLst>
            <a:gd name="adj" fmla="val 7546"/>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
  <sheetViews>
    <sheetView view="pageBreakPreview" topLeftCell="A4" zoomScaleNormal="100" zoomScaleSheetLayoutView="100" workbookViewId="0">
      <selection activeCell="H25" sqref="H25"/>
    </sheetView>
  </sheetViews>
  <sheetFormatPr defaultRowHeight="13.5"/>
  <cols>
    <col min="1" max="72" width="2.375" style="16" customWidth="1"/>
    <col min="73" max="16384" width="9" style="16"/>
  </cols>
  <sheetData>
    <row r="1" spans="1:37">
      <c r="A1" s="13"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row>
    <row r="2" spans="1:37">
      <c r="A2" s="17" t="s">
        <v>57</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c r="A3" s="20"/>
      <c r="B3" s="14"/>
      <c r="C3" s="14"/>
      <c r="D3" s="14"/>
      <c r="E3" s="14"/>
      <c r="F3" s="14"/>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c r="A5" s="14" t="s">
        <v>2</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24" t="s">
        <v>55</v>
      </c>
    </row>
    <row r="6" spans="1:37">
      <c r="A6" s="25"/>
      <c r="B6" s="437" t="s">
        <v>58</v>
      </c>
      <c r="C6" s="438"/>
      <c r="D6" s="439"/>
      <c r="E6" s="443" t="s">
        <v>3</v>
      </c>
      <c r="F6" s="438"/>
      <c r="G6" s="439"/>
      <c r="H6" s="444" t="s">
        <v>59</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7</v>
      </c>
      <c r="AK7" s="456"/>
    </row>
    <row r="8" spans="1:37">
      <c r="A8" s="457" t="s">
        <v>8</v>
      </c>
      <c r="B8" s="27" t="s">
        <v>9</v>
      </c>
      <c r="C8" s="14"/>
      <c r="D8" s="21"/>
      <c r="E8" s="458" t="s">
        <v>10</v>
      </c>
      <c r="F8" s="459"/>
      <c r="G8" s="460"/>
      <c r="H8" s="458" t="s">
        <v>11</v>
      </c>
      <c r="I8" s="459"/>
      <c r="J8" s="459"/>
      <c r="K8" s="460"/>
      <c r="L8" s="28" t="s">
        <v>12</v>
      </c>
      <c r="M8" s="14" t="s">
        <v>13</v>
      </c>
      <c r="N8" s="14"/>
      <c r="O8" s="14"/>
      <c r="P8" s="14"/>
      <c r="Q8" s="14"/>
      <c r="R8" s="14"/>
      <c r="S8" s="14"/>
      <c r="T8" s="14"/>
      <c r="U8" s="14"/>
      <c r="V8" s="14"/>
      <c r="W8" s="14"/>
      <c r="X8" s="14"/>
      <c r="Y8" s="14"/>
      <c r="Z8" s="14"/>
      <c r="AA8" s="14"/>
      <c r="AB8" s="14"/>
      <c r="AC8" s="14"/>
      <c r="AD8" s="14"/>
      <c r="AE8" s="14"/>
      <c r="AF8" s="14"/>
      <c r="AG8" s="29" t="s">
        <v>14</v>
      </c>
      <c r="AH8" s="452"/>
      <c r="AI8" s="453"/>
      <c r="AJ8" s="461" t="s">
        <v>14</v>
      </c>
      <c r="AK8" s="462"/>
    </row>
    <row r="9" spans="1:37" ht="13.5" customHeight="1">
      <c r="A9" s="457"/>
      <c r="B9" s="466" t="s">
        <v>15</v>
      </c>
      <c r="C9" s="467"/>
      <c r="D9" s="468"/>
      <c r="E9" s="458"/>
      <c r="F9" s="459"/>
      <c r="G9" s="460"/>
      <c r="H9" s="458"/>
      <c r="I9" s="459"/>
      <c r="J9" s="459"/>
      <c r="K9" s="460"/>
      <c r="L9" s="14"/>
      <c r="M9" s="30" t="s">
        <v>16</v>
      </c>
      <c r="N9" s="179" t="s">
        <v>17</v>
      </c>
      <c r="O9" s="14"/>
      <c r="P9" s="14"/>
      <c r="Q9" s="14"/>
      <c r="R9" s="14"/>
      <c r="S9" s="14"/>
      <c r="T9" s="14"/>
      <c r="U9" s="14"/>
      <c r="V9" s="14"/>
      <c r="W9" s="14"/>
      <c r="X9" s="14"/>
      <c r="Y9" s="14"/>
      <c r="Z9" s="14"/>
      <c r="AA9" s="14"/>
      <c r="AB9" s="14"/>
      <c r="AC9" s="14"/>
      <c r="AD9" s="14"/>
      <c r="AE9" s="14"/>
      <c r="AF9" s="14"/>
      <c r="AG9" s="29" t="s">
        <v>14</v>
      </c>
      <c r="AH9" s="452"/>
      <c r="AI9" s="453"/>
      <c r="AJ9" s="461"/>
      <c r="AK9" s="462"/>
    </row>
    <row r="10" spans="1:37">
      <c r="A10" s="457"/>
      <c r="B10" s="466"/>
      <c r="C10" s="467"/>
      <c r="D10" s="468"/>
      <c r="E10" s="20"/>
      <c r="F10" s="14"/>
      <c r="G10" s="21"/>
      <c r="H10" s="20"/>
      <c r="I10" s="14"/>
      <c r="J10" s="14"/>
      <c r="K10" s="21"/>
      <c r="L10" s="14"/>
      <c r="M10" s="30" t="s">
        <v>16</v>
      </c>
      <c r="N10" s="179" t="s">
        <v>19</v>
      </c>
      <c r="O10" s="14"/>
      <c r="P10" s="14"/>
      <c r="Q10" s="14"/>
      <c r="R10" s="14"/>
      <c r="S10" s="14"/>
      <c r="T10" s="14"/>
      <c r="U10" s="14"/>
      <c r="V10" s="14"/>
      <c r="W10" s="14"/>
      <c r="X10" s="14"/>
      <c r="Y10" s="14"/>
      <c r="Z10" s="14"/>
      <c r="AA10" s="14"/>
      <c r="AB10" s="14"/>
      <c r="AC10" s="14"/>
      <c r="AD10" s="14"/>
      <c r="AE10" s="14"/>
      <c r="AF10" s="14"/>
      <c r="AG10" s="29" t="s">
        <v>14</v>
      </c>
      <c r="AH10" s="452"/>
      <c r="AI10" s="453"/>
      <c r="AJ10" s="20"/>
      <c r="AK10" s="21"/>
    </row>
    <row r="11" spans="1:37">
      <c r="A11" s="457"/>
      <c r="B11" s="466"/>
      <c r="C11" s="467"/>
      <c r="D11" s="468"/>
      <c r="E11" s="20"/>
      <c r="F11" s="14"/>
      <c r="G11" s="21"/>
      <c r="H11" s="20"/>
      <c r="I11" s="14"/>
      <c r="J11" s="14"/>
      <c r="K11" s="21"/>
      <c r="L11" s="14"/>
      <c r="M11" s="30" t="s">
        <v>14</v>
      </c>
      <c r="N11" s="179" t="s">
        <v>53</v>
      </c>
      <c r="O11" s="14"/>
      <c r="P11" s="14"/>
      <c r="Q11" s="14"/>
      <c r="R11" s="14"/>
      <c r="S11" s="14"/>
      <c r="T11" s="14"/>
      <c r="U11" s="14"/>
      <c r="V11" s="14"/>
      <c r="W11" s="14"/>
      <c r="X11" s="14"/>
      <c r="Y11" s="14"/>
      <c r="Z11" s="14"/>
      <c r="AA11" s="14"/>
      <c r="AB11" s="14"/>
      <c r="AC11" s="14"/>
      <c r="AD11" s="14"/>
      <c r="AE11" s="14"/>
      <c r="AF11" s="14"/>
      <c r="AG11" s="29" t="s">
        <v>14</v>
      </c>
      <c r="AH11" s="452"/>
      <c r="AI11" s="453"/>
      <c r="AJ11" s="20"/>
      <c r="AK11" s="21"/>
    </row>
    <row r="12" spans="1:37">
      <c r="A12" s="457"/>
      <c r="B12" s="31"/>
      <c r="C12" s="32"/>
      <c r="D12" s="33"/>
      <c r="E12" s="20"/>
      <c r="F12" s="14"/>
      <c r="G12" s="21"/>
      <c r="H12" s="20"/>
      <c r="I12" s="14"/>
      <c r="J12" s="14"/>
      <c r="K12" s="21"/>
      <c r="L12" s="14"/>
      <c r="M12" s="30" t="s">
        <v>14</v>
      </c>
      <c r="N12" s="179" t="s">
        <v>53</v>
      </c>
      <c r="O12" s="14"/>
      <c r="P12" s="14"/>
      <c r="Q12" s="14"/>
      <c r="R12" s="14"/>
      <c r="S12" s="14"/>
      <c r="T12" s="14"/>
      <c r="U12" s="14"/>
      <c r="V12" s="14"/>
      <c r="W12" s="14"/>
      <c r="X12" s="14"/>
      <c r="Y12" s="14"/>
      <c r="Z12" s="14"/>
      <c r="AA12" s="14"/>
      <c r="AB12" s="14"/>
      <c r="AC12" s="14"/>
      <c r="AD12" s="14"/>
      <c r="AE12" s="14"/>
      <c r="AF12" s="14"/>
      <c r="AG12" s="28"/>
      <c r="AH12" s="34"/>
      <c r="AI12" s="35"/>
      <c r="AJ12" s="20"/>
      <c r="AK12" s="21"/>
    </row>
    <row r="13" spans="1:37">
      <c r="A13" s="457"/>
      <c r="B13" s="458" t="s">
        <v>18</v>
      </c>
      <c r="C13" s="459"/>
      <c r="D13" s="460"/>
      <c r="E13" s="20"/>
      <c r="F13" s="14"/>
      <c r="G13" s="21"/>
      <c r="H13" s="20"/>
      <c r="I13" s="14"/>
      <c r="J13" s="14"/>
      <c r="K13" s="21"/>
      <c r="L13" s="14"/>
      <c r="M13" s="30" t="s">
        <v>14</v>
      </c>
      <c r="N13" s="179" t="s">
        <v>54</v>
      </c>
      <c r="O13" s="14"/>
      <c r="P13" s="14"/>
      <c r="Q13" s="14"/>
      <c r="R13" s="14"/>
      <c r="S13" s="14"/>
      <c r="T13" s="34"/>
      <c r="U13" s="68"/>
      <c r="V13" s="14"/>
      <c r="W13" s="14"/>
      <c r="X13" s="14"/>
      <c r="Y13" s="14"/>
      <c r="Z13" s="14"/>
      <c r="AA13" s="14"/>
      <c r="AB13" s="14"/>
      <c r="AC13" s="14"/>
      <c r="AD13" s="14"/>
      <c r="AE13" s="14"/>
      <c r="AF13" s="14"/>
      <c r="AG13" s="28"/>
      <c r="AH13" s="34"/>
      <c r="AI13" s="35"/>
      <c r="AJ13" s="20"/>
      <c r="AK13" s="21"/>
    </row>
    <row r="14" spans="1:37" ht="13.5" customHeight="1">
      <c r="A14" s="457"/>
      <c r="B14" s="458"/>
      <c r="C14" s="459"/>
      <c r="D14" s="460"/>
      <c r="E14" s="20"/>
      <c r="F14" s="14"/>
      <c r="G14" s="21"/>
      <c r="H14" s="36"/>
      <c r="I14" s="37"/>
      <c r="J14" s="37"/>
      <c r="K14" s="38"/>
      <c r="L14" s="23"/>
      <c r="M14" s="39" t="s">
        <v>14</v>
      </c>
      <c r="N14" s="204" t="s">
        <v>20</v>
      </c>
      <c r="O14" s="23"/>
      <c r="P14" s="40" t="s">
        <v>21</v>
      </c>
      <c r="Q14" s="454"/>
      <c r="R14" s="454"/>
      <c r="S14" s="454"/>
      <c r="T14" s="454"/>
      <c r="U14" s="454"/>
      <c r="V14" s="454"/>
      <c r="W14" s="454"/>
      <c r="X14" s="454"/>
      <c r="Y14" s="454"/>
      <c r="Z14" s="454"/>
      <c r="AA14" s="454"/>
      <c r="AB14" s="454"/>
      <c r="AC14" s="454"/>
      <c r="AD14" s="454"/>
      <c r="AE14" s="454"/>
      <c r="AF14" s="41" t="s">
        <v>22</v>
      </c>
      <c r="AG14" s="20"/>
      <c r="AH14" s="14"/>
      <c r="AI14" s="21"/>
      <c r="AJ14" s="20"/>
      <c r="AK14" s="21"/>
    </row>
    <row r="15" spans="1:37">
      <c r="A15" s="457"/>
      <c r="B15" s="14"/>
      <c r="C15" s="14"/>
      <c r="D15" s="14"/>
      <c r="E15" s="20"/>
      <c r="F15" s="14"/>
      <c r="G15" s="21"/>
      <c r="H15" s="463" t="s">
        <v>87</v>
      </c>
      <c r="I15" s="464"/>
      <c r="J15" s="464"/>
      <c r="K15" s="465"/>
      <c r="L15" s="28" t="s">
        <v>23</v>
      </c>
      <c r="M15" s="14" t="s">
        <v>24</v>
      </c>
      <c r="N15" s="14"/>
      <c r="O15" s="14"/>
      <c r="P15" s="14"/>
      <c r="Q15" s="14"/>
      <c r="R15" s="14"/>
      <c r="S15" s="14"/>
      <c r="T15" s="14"/>
      <c r="U15" s="14"/>
      <c r="V15" s="14"/>
      <c r="W15" s="14"/>
      <c r="X15" s="14"/>
      <c r="Y15" s="14"/>
      <c r="Z15" s="14"/>
      <c r="AA15" s="14"/>
      <c r="AB15" s="14"/>
      <c r="AC15" s="14"/>
      <c r="AD15" s="14"/>
      <c r="AE15" s="14"/>
      <c r="AF15" s="14"/>
      <c r="AG15" s="20"/>
      <c r="AH15" s="14"/>
      <c r="AI15" s="21"/>
      <c r="AJ15" s="20"/>
      <c r="AK15" s="21"/>
    </row>
    <row r="16" spans="1:37">
      <c r="A16" s="457"/>
      <c r="B16" s="14"/>
      <c r="C16" s="14"/>
      <c r="D16" s="14"/>
      <c r="E16" s="20"/>
      <c r="F16" s="14"/>
      <c r="G16" s="21"/>
      <c r="H16" s="466"/>
      <c r="I16" s="467"/>
      <c r="J16" s="467"/>
      <c r="K16" s="468"/>
      <c r="L16" s="14"/>
      <c r="M16" s="30" t="s">
        <v>16</v>
      </c>
      <c r="N16" s="99" t="s">
        <v>25</v>
      </c>
      <c r="O16" s="179"/>
      <c r="P16" s="179"/>
      <c r="Q16" s="179"/>
      <c r="R16" s="179"/>
      <c r="S16" s="179"/>
      <c r="T16" s="208"/>
      <c r="U16" s="209" t="s">
        <v>14</v>
      </c>
      <c r="V16" s="179" t="s">
        <v>26</v>
      </c>
      <c r="W16" s="179"/>
      <c r="X16" s="179"/>
      <c r="Y16" s="209" t="s">
        <v>14</v>
      </c>
      <c r="Z16" s="179" t="s">
        <v>27</v>
      </c>
      <c r="AA16" s="179"/>
      <c r="AB16" s="179"/>
      <c r="AC16" s="179"/>
      <c r="AD16" s="179"/>
      <c r="AE16" s="14"/>
      <c r="AF16" s="34"/>
      <c r="AG16" s="20"/>
      <c r="AH16" s="14"/>
      <c r="AI16" s="21"/>
      <c r="AJ16" s="20"/>
      <c r="AK16" s="21"/>
    </row>
    <row r="17" spans="1:37">
      <c r="A17" s="457"/>
      <c r="B17" s="20"/>
      <c r="C17" s="14"/>
      <c r="D17" s="21"/>
      <c r="E17" s="20"/>
      <c r="F17" s="14"/>
      <c r="G17" s="21"/>
      <c r="H17" s="466"/>
      <c r="I17" s="467"/>
      <c r="J17" s="467"/>
      <c r="K17" s="468"/>
      <c r="L17" s="14"/>
      <c r="M17" s="30" t="s">
        <v>14</v>
      </c>
      <c r="N17" s="179" t="s">
        <v>28</v>
      </c>
      <c r="O17" s="179"/>
      <c r="P17" s="179"/>
      <c r="Q17" s="179"/>
      <c r="R17" s="179"/>
      <c r="S17" s="179"/>
      <c r="T17" s="208"/>
      <c r="U17" s="209" t="s">
        <v>14</v>
      </c>
      <c r="V17" s="179" t="s">
        <v>26</v>
      </c>
      <c r="W17" s="179"/>
      <c r="X17" s="179"/>
      <c r="Y17" s="209" t="s">
        <v>14</v>
      </c>
      <c r="Z17" s="179" t="s">
        <v>27</v>
      </c>
      <c r="AA17" s="179"/>
      <c r="AB17" s="179"/>
      <c r="AC17" s="179"/>
      <c r="AD17" s="179"/>
      <c r="AE17" s="14"/>
      <c r="AF17" s="34"/>
      <c r="AG17" s="20"/>
      <c r="AH17" s="14"/>
      <c r="AI17" s="21"/>
      <c r="AJ17" s="20"/>
      <c r="AK17" s="21"/>
    </row>
    <row r="18" spans="1:37">
      <c r="A18" s="457"/>
      <c r="B18" s="20"/>
      <c r="C18" s="14"/>
      <c r="D18" s="21"/>
      <c r="E18" s="20"/>
      <c r="F18" s="14"/>
      <c r="G18" s="21"/>
      <c r="H18" s="20"/>
      <c r="I18" s="14"/>
      <c r="J18" s="14"/>
      <c r="K18" s="21"/>
      <c r="L18" s="14"/>
      <c r="M18" s="30" t="s">
        <v>14</v>
      </c>
      <c r="N18" s="179" t="s">
        <v>29</v>
      </c>
      <c r="O18" s="179"/>
      <c r="P18" s="179"/>
      <c r="Q18" s="179"/>
      <c r="R18" s="179"/>
      <c r="S18" s="179"/>
      <c r="T18" s="208"/>
      <c r="U18" s="209" t="s">
        <v>14</v>
      </c>
      <c r="V18" s="179" t="s">
        <v>26</v>
      </c>
      <c r="W18" s="179"/>
      <c r="X18" s="179"/>
      <c r="Y18" s="209" t="s">
        <v>14</v>
      </c>
      <c r="Z18" s="179" t="s">
        <v>30</v>
      </c>
      <c r="AA18" s="179"/>
      <c r="AB18" s="179"/>
      <c r="AC18" s="179"/>
      <c r="AD18" s="179"/>
      <c r="AE18" s="14"/>
      <c r="AF18" s="34"/>
      <c r="AG18" s="28"/>
      <c r="AH18" s="34"/>
      <c r="AI18" s="35"/>
      <c r="AJ18" s="20"/>
      <c r="AK18" s="21"/>
    </row>
    <row r="19" spans="1:37">
      <c r="A19" s="457"/>
      <c r="B19" s="20"/>
      <c r="C19" s="14"/>
      <c r="D19" s="21"/>
      <c r="E19" s="20"/>
      <c r="F19" s="14"/>
      <c r="G19" s="21"/>
      <c r="H19" s="20"/>
      <c r="I19" s="14"/>
      <c r="J19" s="14"/>
      <c r="K19" s="21"/>
      <c r="L19" s="28"/>
      <c r="M19" s="30" t="s">
        <v>14</v>
      </c>
      <c r="N19" s="179" t="s">
        <v>31</v>
      </c>
      <c r="O19" s="179"/>
      <c r="P19" s="179"/>
      <c r="Q19" s="179"/>
      <c r="R19" s="179"/>
      <c r="S19" s="179"/>
      <c r="T19" s="208"/>
      <c r="U19" s="209" t="s">
        <v>14</v>
      </c>
      <c r="V19" s="179" t="s">
        <v>26</v>
      </c>
      <c r="W19" s="179"/>
      <c r="X19" s="179"/>
      <c r="Y19" s="179"/>
      <c r="Z19" s="179"/>
      <c r="AA19" s="179"/>
      <c r="AB19" s="179"/>
      <c r="AC19" s="179"/>
      <c r="AD19" s="179"/>
      <c r="AE19" s="14"/>
      <c r="AF19" s="34"/>
      <c r="AG19" s="28"/>
      <c r="AH19" s="34"/>
      <c r="AI19" s="35"/>
      <c r="AJ19" s="20"/>
      <c r="AK19" s="21"/>
    </row>
    <row r="20" spans="1:37">
      <c r="A20" s="457"/>
      <c r="B20" s="20"/>
      <c r="C20" s="14"/>
      <c r="D20" s="21"/>
      <c r="E20" s="20"/>
      <c r="F20" s="14"/>
      <c r="G20" s="21"/>
      <c r="H20" s="463" t="s">
        <v>32</v>
      </c>
      <c r="I20" s="464"/>
      <c r="J20" s="464"/>
      <c r="K20" s="465"/>
      <c r="L20" s="43" t="s">
        <v>23</v>
      </c>
      <c r="M20" s="18" t="s">
        <v>33</v>
      </c>
      <c r="N20" s="18"/>
      <c r="O20" s="18"/>
      <c r="P20" s="18"/>
      <c r="Q20" s="18"/>
      <c r="R20" s="18"/>
      <c r="S20" s="18"/>
      <c r="T20" s="18"/>
      <c r="U20" s="18"/>
      <c r="V20" s="18"/>
      <c r="W20" s="18"/>
      <c r="X20" s="18"/>
      <c r="Y20" s="18"/>
      <c r="Z20" s="18"/>
      <c r="AA20" s="18"/>
      <c r="AB20" s="18"/>
      <c r="AC20" s="18"/>
      <c r="AD20" s="18"/>
      <c r="AE20" s="18"/>
      <c r="AF20" s="19"/>
      <c r="AG20" s="28"/>
      <c r="AH20" s="34"/>
      <c r="AI20" s="35"/>
      <c r="AJ20" s="20"/>
      <c r="AK20" s="21"/>
    </row>
    <row r="21" spans="1:37">
      <c r="A21" s="44"/>
      <c r="B21" s="20"/>
      <c r="C21" s="14"/>
      <c r="D21" s="21"/>
      <c r="E21" s="20"/>
      <c r="F21" s="14"/>
      <c r="G21" s="21"/>
      <c r="H21" s="466"/>
      <c r="I21" s="467"/>
      <c r="J21" s="467"/>
      <c r="K21" s="468"/>
      <c r="L21" s="14"/>
      <c r="M21" s="30" t="s">
        <v>14</v>
      </c>
      <c r="N21" s="14" t="s">
        <v>34</v>
      </c>
      <c r="O21" s="14"/>
      <c r="P21" s="14"/>
      <c r="Q21" s="14"/>
      <c r="R21" s="14"/>
      <c r="S21" s="14"/>
      <c r="T21" s="14"/>
      <c r="U21" s="14"/>
      <c r="V21" s="14"/>
      <c r="W21" s="14"/>
      <c r="X21" s="14"/>
      <c r="Y21" s="14"/>
      <c r="Z21" s="14"/>
      <c r="AA21" s="14"/>
      <c r="AB21" s="14"/>
      <c r="AC21" s="14"/>
      <c r="AD21" s="14"/>
      <c r="AE21" s="14"/>
      <c r="AF21" s="21"/>
      <c r="AG21" s="20"/>
      <c r="AH21" s="14"/>
      <c r="AI21" s="21"/>
      <c r="AJ21" s="20"/>
      <c r="AK21" s="21"/>
    </row>
    <row r="22" spans="1:37">
      <c r="A22" s="44"/>
      <c r="B22" s="20"/>
      <c r="C22" s="14"/>
      <c r="D22" s="21"/>
      <c r="E22" s="20"/>
      <c r="F22" s="14"/>
      <c r="G22" s="21"/>
      <c r="H22" s="20"/>
      <c r="I22" s="14"/>
      <c r="J22" s="14"/>
      <c r="K22" s="21"/>
      <c r="L22" s="45"/>
      <c r="M22" s="46" t="s">
        <v>23</v>
      </c>
      <c r="N22" s="480" t="s">
        <v>35</v>
      </c>
      <c r="O22" s="480"/>
      <c r="P22" s="480"/>
      <c r="Q22" s="480"/>
      <c r="R22" s="480"/>
      <c r="S22" s="480"/>
      <c r="T22" s="480"/>
      <c r="U22" s="480"/>
      <c r="V22" s="480"/>
      <c r="W22" s="480"/>
      <c r="X22" s="480"/>
      <c r="Y22" s="480"/>
      <c r="Z22" s="480"/>
      <c r="AA22" s="480"/>
      <c r="AB22" s="480"/>
      <c r="AC22" s="480"/>
      <c r="AD22" s="480"/>
      <c r="AE22" s="480"/>
      <c r="AF22" s="481"/>
      <c r="AG22" s="20"/>
      <c r="AH22" s="14"/>
      <c r="AI22" s="21"/>
      <c r="AJ22" s="20"/>
      <c r="AK22" s="21"/>
    </row>
    <row r="23" spans="1:37">
      <c r="A23" s="44"/>
      <c r="B23" s="20"/>
      <c r="C23" s="14"/>
      <c r="D23" s="21"/>
      <c r="E23" s="20"/>
      <c r="F23" s="14"/>
      <c r="G23" s="21"/>
      <c r="H23" s="20"/>
      <c r="I23" s="14"/>
      <c r="J23" s="14"/>
      <c r="K23" s="21"/>
      <c r="L23" s="45"/>
      <c r="M23" s="46" t="s">
        <v>23</v>
      </c>
      <c r="N23" s="482" t="s">
        <v>36</v>
      </c>
      <c r="O23" s="482"/>
      <c r="P23" s="482"/>
      <c r="Q23" s="482"/>
      <c r="R23" s="482"/>
      <c r="S23" s="482"/>
      <c r="T23" s="482"/>
      <c r="U23" s="482"/>
      <c r="V23" s="482"/>
      <c r="W23" s="482"/>
      <c r="X23" s="482"/>
      <c r="Y23" s="482"/>
      <c r="Z23" s="482"/>
      <c r="AA23" s="482"/>
      <c r="AB23" s="482"/>
      <c r="AC23" s="482"/>
      <c r="AD23" s="482"/>
      <c r="AE23" s="482"/>
      <c r="AF23" s="483"/>
      <c r="AG23" s="20"/>
      <c r="AH23" s="14"/>
      <c r="AI23" s="21"/>
      <c r="AJ23" s="20"/>
      <c r="AK23" s="21"/>
    </row>
    <row r="24" spans="1:37">
      <c r="A24" s="44"/>
      <c r="B24" s="20"/>
      <c r="C24" s="14"/>
      <c r="D24" s="21"/>
      <c r="E24" s="20"/>
      <c r="F24" s="14"/>
      <c r="G24" s="21"/>
      <c r="H24" s="20"/>
      <c r="I24" s="14"/>
      <c r="J24" s="14"/>
      <c r="K24" s="21"/>
      <c r="L24" s="45"/>
      <c r="M24" s="46"/>
      <c r="N24" s="482"/>
      <c r="O24" s="482"/>
      <c r="P24" s="482"/>
      <c r="Q24" s="482"/>
      <c r="R24" s="482"/>
      <c r="S24" s="482"/>
      <c r="T24" s="482"/>
      <c r="U24" s="482"/>
      <c r="V24" s="482"/>
      <c r="W24" s="482"/>
      <c r="X24" s="482"/>
      <c r="Y24" s="482"/>
      <c r="Z24" s="482"/>
      <c r="AA24" s="482"/>
      <c r="AB24" s="482"/>
      <c r="AC24" s="482"/>
      <c r="AD24" s="482"/>
      <c r="AE24" s="482"/>
      <c r="AF24" s="483"/>
      <c r="AG24" s="20"/>
      <c r="AH24" s="14"/>
      <c r="AI24" s="21"/>
      <c r="AJ24" s="20"/>
      <c r="AK24" s="21"/>
    </row>
    <row r="25" spans="1:37">
      <c r="A25" s="44"/>
      <c r="B25" s="20"/>
      <c r="C25" s="14"/>
      <c r="D25" s="21"/>
      <c r="E25" s="20"/>
      <c r="F25" s="14"/>
      <c r="G25" s="21"/>
      <c r="H25" s="20"/>
      <c r="I25" s="14"/>
      <c r="J25" s="14"/>
      <c r="K25" s="21"/>
      <c r="L25" s="45"/>
      <c r="M25" s="46"/>
      <c r="N25" s="482"/>
      <c r="O25" s="482"/>
      <c r="P25" s="482"/>
      <c r="Q25" s="482"/>
      <c r="R25" s="482"/>
      <c r="S25" s="482"/>
      <c r="T25" s="482"/>
      <c r="U25" s="482"/>
      <c r="V25" s="482"/>
      <c r="W25" s="482"/>
      <c r="X25" s="482"/>
      <c r="Y25" s="482"/>
      <c r="Z25" s="482"/>
      <c r="AA25" s="482"/>
      <c r="AB25" s="482"/>
      <c r="AC25" s="482"/>
      <c r="AD25" s="482"/>
      <c r="AE25" s="482"/>
      <c r="AF25" s="483"/>
      <c r="AG25" s="20"/>
      <c r="AH25" s="14"/>
      <c r="AI25" s="21"/>
      <c r="AJ25" s="20"/>
      <c r="AK25" s="21"/>
    </row>
    <row r="26" spans="1:37">
      <c r="A26" s="44"/>
      <c r="B26" s="20"/>
      <c r="C26" s="14"/>
      <c r="D26" s="21"/>
      <c r="E26" s="20"/>
      <c r="F26" s="14"/>
      <c r="G26" s="21"/>
      <c r="H26" s="20"/>
      <c r="I26" s="14"/>
      <c r="J26" s="14"/>
      <c r="K26" s="21"/>
      <c r="L26" s="45"/>
      <c r="M26" s="42"/>
      <c r="N26" s="482"/>
      <c r="O26" s="482"/>
      <c r="P26" s="482"/>
      <c r="Q26" s="482"/>
      <c r="R26" s="482"/>
      <c r="S26" s="482"/>
      <c r="T26" s="482"/>
      <c r="U26" s="482"/>
      <c r="V26" s="482"/>
      <c r="W26" s="482"/>
      <c r="X26" s="482"/>
      <c r="Y26" s="482"/>
      <c r="Z26" s="482"/>
      <c r="AA26" s="482"/>
      <c r="AB26" s="482"/>
      <c r="AC26" s="482"/>
      <c r="AD26" s="482"/>
      <c r="AE26" s="482"/>
      <c r="AF26" s="483"/>
      <c r="AG26" s="20"/>
      <c r="AH26" s="14"/>
      <c r="AI26" s="21"/>
      <c r="AJ26" s="20"/>
      <c r="AK26" s="21"/>
    </row>
    <row r="27" spans="1:37">
      <c r="A27" s="44"/>
      <c r="B27" s="20"/>
      <c r="C27" s="14"/>
      <c r="D27" s="21"/>
      <c r="E27" s="20"/>
      <c r="F27" s="14"/>
      <c r="G27" s="21"/>
      <c r="H27" s="20"/>
      <c r="I27" s="14"/>
      <c r="J27" s="14"/>
      <c r="K27" s="21"/>
      <c r="L27" s="45"/>
      <c r="M27" s="46" t="s">
        <v>23</v>
      </c>
      <c r="N27" s="482" t="s">
        <v>37</v>
      </c>
      <c r="O27" s="482"/>
      <c r="P27" s="482"/>
      <c r="Q27" s="482"/>
      <c r="R27" s="482"/>
      <c r="S27" s="482"/>
      <c r="T27" s="482"/>
      <c r="U27" s="482"/>
      <c r="V27" s="482"/>
      <c r="W27" s="482"/>
      <c r="X27" s="482"/>
      <c r="Y27" s="482"/>
      <c r="Z27" s="482"/>
      <c r="AA27" s="482"/>
      <c r="AB27" s="482"/>
      <c r="AC27" s="482"/>
      <c r="AD27" s="482"/>
      <c r="AE27" s="482"/>
      <c r="AF27" s="483"/>
      <c r="AG27" s="31"/>
      <c r="AH27" s="32"/>
      <c r="AI27" s="33"/>
      <c r="AJ27" s="20"/>
      <c r="AK27" s="21"/>
    </row>
    <row r="28" spans="1:37">
      <c r="A28" s="44"/>
      <c r="B28" s="20"/>
      <c r="C28" s="14"/>
      <c r="D28" s="21"/>
      <c r="E28" s="20"/>
      <c r="F28" s="14"/>
      <c r="G28" s="21"/>
      <c r="H28" s="20"/>
      <c r="I28" s="14"/>
      <c r="J28" s="14"/>
      <c r="K28" s="21"/>
      <c r="L28" s="45"/>
      <c r="M28" s="46"/>
      <c r="N28" s="482"/>
      <c r="O28" s="482"/>
      <c r="P28" s="482"/>
      <c r="Q28" s="482"/>
      <c r="R28" s="482"/>
      <c r="S28" s="482"/>
      <c r="T28" s="482"/>
      <c r="U28" s="482"/>
      <c r="V28" s="482"/>
      <c r="W28" s="482"/>
      <c r="X28" s="482"/>
      <c r="Y28" s="482"/>
      <c r="Z28" s="482"/>
      <c r="AA28" s="482"/>
      <c r="AB28" s="482"/>
      <c r="AC28" s="482"/>
      <c r="AD28" s="482"/>
      <c r="AE28" s="482"/>
      <c r="AF28" s="483"/>
      <c r="AG28" s="31"/>
      <c r="AH28" s="32"/>
      <c r="AI28" s="33"/>
      <c r="AJ28" s="20"/>
      <c r="AK28" s="21"/>
    </row>
    <row r="29" spans="1:37">
      <c r="A29" s="44"/>
      <c r="B29" s="20"/>
      <c r="C29" s="14"/>
      <c r="D29" s="21"/>
      <c r="E29" s="20"/>
      <c r="F29" s="14"/>
      <c r="G29" s="21"/>
      <c r="H29" s="20"/>
      <c r="I29" s="14"/>
      <c r="J29" s="14"/>
      <c r="K29" s="21"/>
      <c r="L29" s="45"/>
      <c r="M29" s="42"/>
      <c r="N29" s="482"/>
      <c r="O29" s="482"/>
      <c r="P29" s="482"/>
      <c r="Q29" s="482"/>
      <c r="R29" s="482"/>
      <c r="S29" s="482"/>
      <c r="T29" s="482"/>
      <c r="U29" s="482"/>
      <c r="V29" s="482"/>
      <c r="W29" s="482"/>
      <c r="X29" s="482"/>
      <c r="Y29" s="482"/>
      <c r="Z29" s="482"/>
      <c r="AA29" s="482"/>
      <c r="AB29" s="482"/>
      <c r="AC29" s="482"/>
      <c r="AD29" s="482"/>
      <c r="AE29" s="482"/>
      <c r="AF29" s="483"/>
      <c r="AG29" s="31"/>
      <c r="AH29" s="32"/>
      <c r="AI29" s="33"/>
      <c r="AJ29" s="20"/>
      <c r="AK29" s="21"/>
    </row>
    <row r="30" spans="1:37">
      <c r="A30" s="44"/>
      <c r="B30" s="20"/>
      <c r="C30" s="14"/>
      <c r="D30" s="21"/>
      <c r="E30" s="20"/>
      <c r="F30" s="14"/>
      <c r="G30" s="21"/>
      <c r="H30" s="20"/>
      <c r="I30" s="14"/>
      <c r="J30" s="14"/>
      <c r="K30" s="21"/>
      <c r="L30" s="45"/>
      <c r="M30" s="46" t="s">
        <v>23</v>
      </c>
      <c r="N30" s="99" t="s">
        <v>38</v>
      </c>
      <c r="O30" s="205"/>
      <c r="P30" s="205"/>
      <c r="Q30" s="205"/>
      <c r="R30" s="205"/>
      <c r="S30" s="205"/>
      <c r="T30" s="205"/>
      <c r="U30" s="205"/>
      <c r="V30" s="205"/>
      <c r="W30" s="205"/>
      <c r="X30" s="205"/>
      <c r="Y30" s="205"/>
      <c r="Z30" s="205"/>
      <c r="AA30" s="205"/>
      <c r="AB30" s="205"/>
      <c r="AC30" s="205"/>
      <c r="AD30" s="205"/>
      <c r="AE30" s="205"/>
      <c r="AF30" s="205"/>
      <c r="AG30" s="31"/>
      <c r="AH30" s="32"/>
      <c r="AI30" s="33"/>
      <c r="AJ30" s="20"/>
      <c r="AK30" s="21"/>
    </row>
    <row r="31" spans="1:37">
      <c r="A31" s="44"/>
      <c r="B31" s="20"/>
      <c r="C31" s="14"/>
      <c r="D31" s="21"/>
      <c r="E31" s="20"/>
      <c r="F31" s="14"/>
      <c r="G31" s="21"/>
      <c r="H31" s="22"/>
      <c r="I31" s="23"/>
      <c r="J31" s="23"/>
      <c r="K31" s="48"/>
      <c r="L31" s="49"/>
      <c r="M31" s="50" t="s">
        <v>23</v>
      </c>
      <c r="N31" s="206" t="s">
        <v>20</v>
      </c>
      <c r="O31" s="206"/>
      <c r="P31" s="207" t="s">
        <v>21</v>
      </c>
      <c r="Q31" s="484"/>
      <c r="R31" s="484"/>
      <c r="S31" s="484"/>
      <c r="T31" s="484"/>
      <c r="U31" s="484"/>
      <c r="V31" s="484"/>
      <c r="W31" s="484"/>
      <c r="X31" s="484"/>
      <c r="Y31" s="484"/>
      <c r="Z31" s="484"/>
      <c r="AA31" s="484"/>
      <c r="AB31" s="484"/>
      <c r="AC31" s="484"/>
      <c r="AD31" s="484"/>
      <c r="AE31" s="484"/>
      <c r="AF31" s="207" t="s">
        <v>22</v>
      </c>
      <c r="AG31" s="28"/>
      <c r="AH31" s="34"/>
      <c r="AI31" s="35"/>
      <c r="AJ31" s="20"/>
      <c r="AK31" s="21"/>
    </row>
    <row r="32" spans="1:37" ht="13.5" customHeight="1">
      <c r="A32" s="44"/>
      <c r="B32" s="20"/>
      <c r="C32" s="14"/>
      <c r="D32" s="21"/>
      <c r="E32" s="20"/>
      <c r="F32" s="14"/>
      <c r="G32" s="21"/>
      <c r="H32" s="463" t="s">
        <v>39</v>
      </c>
      <c r="I32" s="464"/>
      <c r="J32" s="464"/>
      <c r="K32" s="465"/>
      <c r="L32" s="28" t="s">
        <v>23</v>
      </c>
      <c r="M32" s="14" t="s">
        <v>40</v>
      </c>
      <c r="N32" s="14"/>
      <c r="O32" s="14"/>
      <c r="P32" s="14"/>
      <c r="Q32" s="14"/>
      <c r="R32" s="14"/>
      <c r="S32" s="14"/>
      <c r="T32" s="14"/>
      <c r="U32" s="14"/>
      <c r="V32" s="14"/>
      <c r="W32" s="14"/>
      <c r="X32" s="14"/>
      <c r="Y32" s="14"/>
      <c r="Z32" s="14"/>
      <c r="AA32" s="14"/>
      <c r="AB32" s="18"/>
      <c r="AC32" s="340" t="s">
        <v>814</v>
      </c>
      <c r="AD32" s="314"/>
      <c r="AE32" s="14"/>
      <c r="AF32" s="14"/>
      <c r="AG32" s="20"/>
      <c r="AH32" s="14"/>
      <c r="AI32" s="21"/>
      <c r="AJ32" s="20"/>
      <c r="AK32" s="21"/>
    </row>
    <row r="33" spans="1:37">
      <c r="A33" s="44"/>
      <c r="B33" s="20"/>
      <c r="C33" s="14"/>
      <c r="D33" s="21"/>
      <c r="E33" s="20"/>
      <c r="F33" s="14"/>
      <c r="G33" s="21"/>
      <c r="H33" s="466"/>
      <c r="I33" s="467"/>
      <c r="J33" s="467"/>
      <c r="K33" s="468"/>
      <c r="L33" s="14"/>
      <c r="M33" s="30" t="s">
        <v>14</v>
      </c>
      <c r="N33" s="179" t="s">
        <v>41</v>
      </c>
      <c r="O33" s="179"/>
      <c r="P33" s="179"/>
      <c r="Q33" s="179"/>
      <c r="R33" s="179"/>
      <c r="S33" s="179"/>
      <c r="T33" s="179"/>
      <c r="U33" s="179"/>
      <c r="V33" s="179"/>
      <c r="W33" s="179"/>
      <c r="X33" s="179"/>
      <c r="Y33" s="179"/>
      <c r="Z33" s="179"/>
      <c r="AA33" s="179"/>
      <c r="AB33" s="179"/>
      <c r="AC33" s="179"/>
      <c r="AD33" s="179"/>
      <c r="AE33" s="179"/>
      <c r="AF33" s="14"/>
      <c r="AG33" s="20"/>
      <c r="AH33" s="14"/>
      <c r="AI33" s="21"/>
      <c r="AJ33" s="20"/>
      <c r="AK33" s="21"/>
    </row>
    <row r="34" spans="1:37">
      <c r="A34" s="44"/>
      <c r="B34" s="20"/>
      <c r="C34" s="14"/>
      <c r="D34" s="21"/>
      <c r="E34" s="20"/>
      <c r="F34" s="14"/>
      <c r="G34" s="21"/>
      <c r="H34" s="466"/>
      <c r="I34" s="467"/>
      <c r="J34" s="467"/>
      <c r="K34" s="468"/>
      <c r="L34" s="20"/>
      <c r="M34" s="14"/>
      <c r="N34" s="208" t="s">
        <v>21</v>
      </c>
      <c r="O34" s="209" t="s">
        <v>16</v>
      </c>
      <c r="P34" s="179" t="s">
        <v>42</v>
      </c>
      <c r="Q34" s="179"/>
      <c r="R34" s="179"/>
      <c r="S34" s="179"/>
      <c r="T34" s="179"/>
      <c r="U34" s="209" t="s">
        <v>14</v>
      </c>
      <c r="V34" s="179" t="s">
        <v>43</v>
      </c>
      <c r="W34" s="179"/>
      <c r="X34" s="179"/>
      <c r="Y34" s="179"/>
      <c r="Z34" s="208" t="s">
        <v>22</v>
      </c>
      <c r="AA34" s="179"/>
      <c r="AB34" s="179"/>
      <c r="AC34" s="179"/>
      <c r="AD34" s="179"/>
      <c r="AE34" s="179"/>
      <c r="AF34" s="21"/>
      <c r="AG34" s="20"/>
      <c r="AH34" s="14"/>
      <c r="AI34" s="21"/>
      <c r="AJ34" s="20"/>
      <c r="AK34" s="21"/>
    </row>
    <row r="35" spans="1:37">
      <c r="A35" s="44"/>
      <c r="B35" s="20"/>
      <c r="C35" s="14"/>
      <c r="D35" s="21"/>
      <c r="E35" s="20"/>
      <c r="F35" s="14"/>
      <c r="G35" s="21"/>
      <c r="H35" s="20"/>
      <c r="I35" s="14"/>
      <c r="J35" s="14"/>
      <c r="K35" s="21"/>
      <c r="L35" s="52"/>
      <c r="M35" s="53" t="s">
        <v>44</v>
      </c>
      <c r="N35" s="203" t="s">
        <v>20</v>
      </c>
      <c r="O35" s="203"/>
      <c r="P35" s="210" t="s">
        <v>45</v>
      </c>
      <c r="Q35" s="476"/>
      <c r="R35" s="476"/>
      <c r="S35" s="476"/>
      <c r="T35" s="476"/>
      <c r="U35" s="476"/>
      <c r="V35" s="476"/>
      <c r="W35" s="476"/>
      <c r="X35" s="476"/>
      <c r="Y35" s="476"/>
      <c r="Z35" s="476"/>
      <c r="AA35" s="476"/>
      <c r="AB35" s="476"/>
      <c r="AC35" s="476"/>
      <c r="AD35" s="476"/>
      <c r="AE35" s="476"/>
      <c r="AF35" s="56" t="s">
        <v>46</v>
      </c>
      <c r="AG35" s="20"/>
      <c r="AH35" s="14"/>
      <c r="AI35" s="21"/>
      <c r="AJ35" s="20"/>
      <c r="AK35" s="21"/>
    </row>
    <row r="36" spans="1:37">
      <c r="A36" s="44"/>
      <c r="B36" s="20"/>
      <c r="C36" s="14"/>
      <c r="D36" s="21"/>
      <c r="E36" s="20"/>
      <c r="F36" s="14"/>
      <c r="G36" s="21"/>
      <c r="H36" s="20"/>
      <c r="I36" s="14"/>
      <c r="J36" s="14"/>
      <c r="K36" s="21"/>
      <c r="L36" s="28" t="s">
        <v>47</v>
      </c>
      <c r="M36" s="14" t="s">
        <v>33</v>
      </c>
      <c r="N36" s="14"/>
      <c r="O36" s="14"/>
      <c r="P36" s="14"/>
      <c r="Q36" s="14"/>
      <c r="R36" s="14"/>
      <c r="S36" s="14"/>
      <c r="T36" s="14"/>
      <c r="U36" s="14"/>
      <c r="V36" s="14"/>
      <c r="W36" s="14"/>
      <c r="X36" s="14"/>
      <c r="Y36" s="14"/>
      <c r="Z36" s="14"/>
      <c r="AA36" s="14"/>
      <c r="AB36" s="14"/>
      <c r="AC36" s="14"/>
      <c r="AD36" s="14"/>
      <c r="AE36" s="14"/>
      <c r="AF36" s="14"/>
      <c r="AG36" s="20"/>
      <c r="AH36" s="14"/>
      <c r="AI36" s="21"/>
      <c r="AJ36" s="20"/>
      <c r="AK36" s="21"/>
    </row>
    <row r="37" spans="1:37">
      <c r="A37" s="44"/>
      <c r="B37" s="20"/>
      <c r="C37" s="14"/>
      <c r="D37" s="21"/>
      <c r="E37" s="20"/>
      <c r="F37" s="14"/>
      <c r="G37" s="21"/>
      <c r="H37" s="20"/>
      <c r="I37" s="14"/>
      <c r="J37" s="14"/>
      <c r="K37" s="21"/>
      <c r="L37" s="34"/>
      <c r="M37" s="30" t="s">
        <v>48</v>
      </c>
      <c r="N37" s="477" t="s">
        <v>49</v>
      </c>
      <c r="O37" s="477"/>
      <c r="P37" s="477"/>
      <c r="Q37" s="477"/>
      <c r="R37" s="477"/>
      <c r="S37" s="477"/>
      <c r="T37" s="477"/>
      <c r="U37" s="477"/>
      <c r="V37" s="477"/>
      <c r="W37" s="477"/>
      <c r="X37" s="477"/>
      <c r="Y37" s="477"/>
      <c r="Z37" s="477"/>
      <c r="AA37" s="477"/>
      <c r="AB37" s="477"/>
      <c r="AC37" s="477"/>
      <c r="AD37" s="477"/>
      <c r="AE37" s="477"/>
      <c r="AF37" s="478"/>
      <c r="AG37" s="20"/>
      <c r="AH37" s="14"/>
      <c r="AI37" s="21"/>
      <c r="AJ37" s="20"/>
      <c r="AK37" s="21"/>
    </row>
    <row r="38" spans="1:37">
      <c r="A38" s="44"/>
      <c r="B38" s="20"/>
      <c r="C38" s="14"/>
      <c r="D38" s="21"/>
      <c r="E38" s="20"/>
      <c r="F38" s="14"/>
      <c r="G38" s="21"/>
      <c r="H38" s="20"/>
      <c r="I38" s="14"/>
      <c r="J38" s="14"/>
      <c r="K38" s="21"/>
      <c r="L38" s="34"/>
      <c r="M38" s="30" t="s">
        <v>48</v>
      </c>
      <c r="N38" s="477" t="s">
        <v>50</v>
      </c>
      <c r="O38" s="477"/>
      <c r="P38" s="477"/>
      <c r="Q38" s="477"/>
      <c r="R38" s="477"/>
      <c r="S38" s="477"/>
      <c r="T38" s="477"/>
      <c r="U38" s="477"/>
      <c r="V38" s="477"/>
      <c r="W38" s="477"/>
      <c r="X38" s="477"/>
      <c r="Y38" s="477"/>
      <c r="Z38" s="477"/>
      <c r="AA38" s="477"/>
      <c r="AB38" s="477"/>
      <c r="AC38" s="477"/>
      <c r="AD38" s="477"/>
      <c r="AE38" s="477"/>
      <c r="AF38" s="478"/>
      <c r="AG38" s="20"/>
      <c r="AH38" s="14"/>
      <c r="AI38" s="21"/>
      <c r="AJ38" s="20"/>
      <c r="AK38" s="21"/>
    </row>
    <row r="39" spans="1:37">
      <c r="A39" s="26"/>
      <c r="B39" s="22"/>
      <c r="C39" s="23"/>
      <c r="D39" s="48"/>
      <c r="E39" s="22"/>
      <c r="F39" s="23"/>
      <c r="G39" s="48"/>
      <c r="H39" s="22"/>
      <c r="I39" s="23"/>
      <c r="J39" s="23"/>
      <c r="K39" s="48"/>
      <c r="L39" s="22"/>
      <c r="M39" s="39" t="s">
        <v>48</v>
      </c>
      <c r="N39" s="204" t="s">
        <v>20</v>
      </c>
      <c r="O39" s="204"/>
      <c r="P39" s="211" t="s">
        <v>51</v>
      </c>
      <c r="Q39" s="479"/>
      <c r="R39" s="479"/>
      <c r="S39" s="479"/>
      <c r="T39" s="479"/>
      <c r="U39" s="479"/>
      <c r="V39" s="479"/>
      <c r="W39" s="479"/>
      <c r="X39" s="479"/>
      <c r="Y39" s="479"/>
      <c r="Z39" s="479"/>
      <c r="AA39" s="479"/>
      <c r="AB39" s="479"/>
      <c r="AC39" s="479"/>
      <c r="AD39" s="479"/>
      <c r="AE39" s="479"/>
      <c r="AF39" s="212" t="s">
        <v>46</v>
      </c>
      <c r="AG39" s="22"/>
      <c r="AH39" s="23"/>
      <c r="AI39" s="48"/>
      <c r="AJ39" s="22"/>
      <c r="AK39" s="48"/>
    </row>
    <row r="40" spans="1:37" s="14" customFormat="1" ht="12.75" customHeight="1">
      <c r="A40" s="471" t="s">
        <v>60</v>
      </c>
      <c r="B40" s="57" t="s">
        <v>61</v>
      </c>
      <c r="C40" s="18"/>
      <c r="D40" s="18"/>
      <c r="E40" s="473" t="s">
        <v>62</v>
      </c>
      <c r="F40" s="474"/>
      <c r="G40" s="475"/>
      <c r="H40" s="473" t="s">
        <v>63</v>
      </c>
      <c r="I40" s="474"/>
      <c r="J40" s="474"/>
      <c r="K40" s="474"/>
      <c r="L40" s="43" t="s">
        <v>64</v>
      </c>
      <c r="M40" s="18" t="s">
        <v>13</v>
      </c>
      <c r="N40" s="18"/>
      <c r="O40" s="18"/>
      <c r="P40" s="18"/>
      <c r="Q40" s="18"/>
      <c r="R40" s="18"/>
      <c r="S40" s="18"/>
      <c r="T40" s="18"/>
      <c r="U40" s="18"/>
      <c r="V40" s="18"/>
      <c r="W40" s="18"/>
      <c r="X40" s="18"/>
      <c r="Y40" s="18"/>
      <c r="Z40" s="18"/>
      <c r="AA40" s="18"/>
      <c r="AB40" s="18"/>
      <c r="AC40" s="18"/>
      <c r="AD40" s="18"/>
      <c r="AE40" s="18"/>
      <c r="AF40" s="19"/>
      <c r="AG40" s="58" t="s">
        <v>65</v>
      </c>
      <c r="AH40" s="1"/>
      <c r="AI40" s="2"/>
      <c r="AJ40" s="469" t="s">
        <v>65</v>
      </c>
      <c r="AK40" s="470"/>
    </row>
    <row r="41" spans="1:37" s="14" customFormat="1" ht="12.75" customHeight="1">
      <c r="A41" s="457"/>
      <c r="B41" s="493" t="s">
        <v>66</v>
      </c>
      <c r="C41" s="491"/>
      <c r="D41" s="492"/>
      <c r="E41" s="458"/>
      <c r="F41" s="459"/>
      <c r="G41" s="460"/>
      <c r="H41" s="458"/>
      <c r="I41" s="459"/>
      <c r="J41" s="459"/>
      <c r="K41" s="459"/>
      <c r="L41" s="20"/>
      <c r="M41" s="30" t="s">
        <v>65</v>
      </c>
      <c r="N41" s="179" t="s">
        <v>67</v>
      </c>
      <c r="O41" s="179"/>
      <c r="P41" s="179"/>
      <c r="Q41" s="179"/>
      <c r="R41" s="179"/>
      <c r="S41" s="179"/>
      <c r="T41" s="179"/>
      <c r="U41" s="179"/>
      <c r="V41" s="179"/>
      <c r="W41" s="179"/>
      <c r="X41" s="179"/>
      <c r="Y41" s="179"/>
      <c r="Z41" s="179"/>
      <c r="AA41" s="179"/>
      <c r="AB41" s="179"/>
      <c r="AC41" s="179"/>
      <c r="AD41" s="179"/>
      <c r="AE41" s="179"/>
      <c r="AF41" s="213"/>
      <c r="AG41" s="29" t="s">
        <v>65</v>
      </c>
      <c r="AH41" s="3"/>
      <c r="AI41" s="4"/>
      <c r="AJ41" s="461"/>
      <c r="AK41" s="462"/>
    </row>
    <row r="42" spans="1:37" s="14" customFormat="1" ht="12.75" customHeight="1">
      <c r="A42" s="457"/>
      <c r="B42" s="493"/>
      <c r="C42" s="491"/>
      <c r="D42" s="492"/>
      <c r="E42" s="20"/>
      <c r="G42" s="21"/>
      <c r="H42" s="20"/>
      <c r="L42" s="20"/>
      <c r="M42" s="30" t="s">
        <v>16</v>
      </c>
      <c r="N42" s="179" t="s">
        <v>68</v>
      </c>
      <c r="O42" s="179"/>
      <c r="P42" s="179"/>
      <c r="Q42" s="179"/>
      <c r="R42" s="179"/>
      <c r="S42" s="179"/>
      <c r="T42" s="179"/>
      <c r="U42" s="179"/>
      <c r="V42" s="179"/>
      <c r="W42" s="179"/>
      <c r="X42" s="179"/>
      <c r="Y42" s="179"/>
      <c r="Z42" s="179"/>
      <c r="AA42" s="179"/>
      <c r="AB42" s="179"/>
      <c r="AC42" s="179"/>
      <c r="AD42" s="179"/>
      <c r="AE42" s="179"/>
      <c r="AF42" s="213"/>
      <c r="AG42" s="29" t="s">
        <v>65</v>
      </c>
      <c r="AH42" s="3"/>
      <c r="AI42" s="4"/>
      <c r="AJ42" s="461"/>
      <c r="AK42" s="462"/>
    </row>
    <row r="43" spans="1:37" s="14" customFormat="1" ht="12.75" customHeight="1">
      <c r="A43" s="457"/>
      <c r="B43" s="493"/>
      <c r="C43" s="491"/>
      <c r="D43" s="492"/>
      <c r="E43" s="20"/>
      <c r="G43" s="21"/>
      <c r="H43" s="20"/>
      <c r="L43" s="20"/>
      <c r="M43" s="30" t="s">
        <v>65</v>
      </c>
      <c r="N43" s="179" t="s">
        <v>69</v>
      </c>
      <c r="O43" s="179"/>
      <c r="P43" s="179"/>
      <c r="Q43" s="179"/>
      <c r="R43" s="179"/>
      <c r="S43" s="179"/>
      <c r="T43" s="179"/>
      <c r="U43" s="179"/>
      <c r="V43" s="179"/>
      <c r="W43" s="179"/>
      <c r="X43" s="179"/>
      <c r="Y43" s="179"/>
      <c r="Z43" s="179"/>
      <c r="AA43" s="179"/>
      <c r="AB43" s="179"/>
      <c r="AC43" s="179"/>
      <c r="AD43" s="179"/>
      <c r="AE43" s="179"/>
      <c r="AF43" s="213"/>
      <c r="AG43" s="29" t="s">
        <v>65</v>
      </c>
      <c r="AH43" s="3"/>
      <c r="AI43" s="4"/>
      <c r="AJ43" s="20"/>
      <c r="AK43" s="21"/>
    </row>
    <row r="44" spans="1:37" s="14" customFormat="1" ht="12.75" customHeight="1">
      <c r="A44" s="457"/>
      <c r="B44" s="31"/>
      <c r="C44" s="32"/>
      <c r="D44" s="33"/>
      <c r="E44" s="20"/>
      <c r="G44" s="21"/>
      <c r="H44" s="20"/>
      <c r="L44" s="20"/>
      <c r="M44" s="30" t="s">
        <v>65</v>
      </c>
      <c r="N44" s="179" t="s">
        <v>70</v>
      </c>
      <c r="O44" s="179"/>
      <c r="P44" s="179"/>
      <c r="Q44" s="179"/>
      <c r="R44" s="179"/>
      <c r="S44" s="179"/>
      <c r="T44" s="179"/>
      <c r="U44" s="179"/>
      <c r="V44" s="179"/>
      <c r="W44" s="179"/>
      <c r="X44" s="179"/>
      <c r="Y44" s="179"/>
      <c r="Z44" s="179"/>
      <c r="AA44" s="179"/>
      <c r="AB44" s="179"/>
      <c r="AC44" s="179"/>
      <c r="AD44" s="179"/>
      <c r="AE44" s="179"/>
      <c r="AF44" s="213"/>
      <c r="AG44" s="29" t="s">
        <v>65</v>
      </c>
      <c r="AH44" s="3"/>
      <c r="AI44" s="4"/>
      <c r="AJ44" s="20"/>
      <c r="AK44" s="21"/>
    </row>
    <row r="45" spans="1:37" s="14" customFormat="1" ht="12.75" customHeight="1">
      <c r="A45" s="457"/>
      <c r="B45" s="29" t="s">
        <v>16</v>
      </c>
      <c r="C45" s="491" t="s">
        <v>71</v>
      </c>
      <c r="D45" s="492"/>
      <c r="E45" s="20"/>
      <c r="G45" s="21"/>
      <c r="H45" s="22"/>
      <c r="I45" s="23"/>
      <c r="J45" s="23"/>
      <c r="K45" s="23"/>
      <c r="L45" s="20"/>
      <c r="M45" s="39" t="s">
        <v>65</v>
      </c>
      <c r="N45" s="204" t="s">
        <v>20</v>
      </c>
      <c r="O45" s="204"/>
      <c r="P45" s="211" t="s">
        <v>72</v>
      </c>
      <c r="Q45" s="479"/>
      <c r="R45" s="479"/>
      <c r="S45" s="479"/>
      <c r="T45" s="479"/>
      <c r="U45" s="479"/>
      <c r="V45" s="479"/>
      <c r="W45" s="479"/>
      <c r="X45" s="479"/>
      <c r="Y45" s="479"/>
      <c r="Z45" s="479"/>
      <c r="AA45" s="479"/>
      <c r="AB45" s="479"/>
      <c r="AC45" s="479"/>
      <c r="AD45" s="479"/>
      <c r="AE45" s="479"/>
      <c r="AF45" s="212" t="s">
        <v>73</v>
      </c>
      <c r="AG45" s="29" t="s">
        <v>65</v>
      </c>
      <c r="AH45" s="3"/>
      <c r="AI45" s="4"/>
      <c r="AJ45" s="20"/>
      <c r="AK45" s="21"/>
    </row>
    <row r="46" spans="1:37" s="14" customFormat="1" ht="12.75" customHeight="1">
      <c r="A46" s="457"/>
      <c r="C46" s="491"/>
      <c r="D46" s="492"/>
      <c r="E46" s="20"/>
      <c r="G46" s="21"/>
      <c r="H46" s="458" t="s">
        <v>74</v>
      </c>
      <c r="I46" s="459"/>
      <c r="J46" s="459"/>
      <c r="K46" s="459"/>
      <c r="L46" s="43" t="s">
        <v>64</v>
      </c>
      <c r="M46" s="18" t="s">
        <v>75</v>
      </c>
      <c r="N46" s="214"/>
      <c r="O46" s="214"/>
      <c r="P46" s="214"/>
      <c r="Q46" s="214"/>
      <c r="R46" s="214"/>
      <c r="S46" s="214"/>
      <c r="T46" s="214"/>
      <c r="U46" s="214"/>
      <c r="V46" s="214"/>
      <c r="W46" s="214"/>
      <c r="X46" s="214"/>
      <c r="Y46" s="214"/>
      <c r="Z46" s="214"/>
      <c r="AA46" s="214"/>
      <c r="AB46" s="214"/>
      <c r="AC46" s="214"/>
      <c r="AD46" s="214"/>
      <c r="AE46" s="214"/>
      <c r="AF46" s="215"/>
      <c r="AJ46" s="20"/>
      <c r="AK46" s="21"/>
    </row>
    <row r="47" spans="1:37" s="14" customFormat="1" ht="12.75" customHeight="1">
      <c r="A47" s="457"/>
      <c r="E47" s="20"/>
      <c r="G47" s="21"/>
      <c r="H47" s="458"/>
      <c r="I47" s="459"/>
      <c r="J47" s="459"/>
      <c r="K47" s="459"/>
      <c r="L47" s="20"/>
      <c r="M47" s="30" t="s">
        <v>16</v>
      </c>
      <c r="N47" s="489" t="s">
        <v>76</v>
      </c>
      <c r="O47" s="489"/>
      <c r="P47" s="489"/>
      <c r="Q47" s="489"/>
      <c r="R47" s="489"/>
      <c r="S47" s="489"/>
      <c r="T47" s="489"/>
      <c r="U47" s="489"/>
      <c r="V47" s="489"/>
      <c r="W47" s="489"/>
      <c r="X47" s="489"/>
      <c r="Y47" s="489"/>
      <c r="Z47" s="489"/>
      <c r="AA47" s="489"/>
      <c r="AB47" s="489"/>
      <c r="AC47" s="489"/>
      <c r="AD47" s="489"/>
      <c r="AE47" s="489"/>
      <c r="AF47" s="490"/>
      <c r="AG47" s="59"/>
      <c r="AH47" s="59"/>
      <c r="AI47" s="59"/>
      <c r="AJ47" s="20"/>
      <c r="AK47" s="21"/>
    </row>
    <row r="48" spans="1:37" s="14" customFormat="1" ht="12.75" customHeight="1">
      <c r="A48" s="457"/>
      <c r="E48" s="20"/>
      <c r="G48" s="21"/>
      <c r="H48" s="31"/>
      <c r="I48" s="32"/>
      <c r="J48" s="32"/>
      <c r="K48" s="32"/>
      <c r="L48" s="20"/>
      <c r="M48" s="30" t="s">
        <v>65</v>
      </c>
      <c r="N48" s="477" t="s">
        <v>77</v>
      </c>
      <c r="O48" s="477"/>
      <c r="P48" s="477"/>
      <c r="Q48" s="477"/>
      <c r="R48" s="477"/>
      <c r="S48" s="477"/>
      <c r="T48" s="477"/>
      <c r="U48" s="477"/>
      <c r="V48" s="477"/>
      <c r="W48" s="477"/>
      <c r="X48" s="477"/>
      <c r="Y48" s="477"/>
      <c r="Z48" s="477"/>
      <c r="AA48" s="477"/>
      <c r="AB48" s="477"/>
      <c r="AC48" s="477"/>
      <c r="AD48" s="477"/>
      <c r="AE48" s="477"/>
      <c r="AF48" s="478"/>
      <c r="AG48" s="59"/>
      <c r="AH48" s="59"/>
      <c r="AI48" s="59"/>
      <c r="AJ48" s="20"/>
      <c r="AK48" s="21"/>
    </row>
    <row r="49" spans="1:37" s="14" customFormat="1" ht="12.75" customHeight="1">
      <c r="A49" s="457"/>
      <c r="B49" s="20"/>
      <c r="E49" s="20"/>
      <c r="G49" s="21"/>
      <c r="H49" s="20"/>
      <c r="L49" s="20"/>
      <c r="M49" s="30" t="s">
        <v>65</v>
      </c>
      <c r="N49" s="489" t="s">
        <v>78</v>
      </c>
      <c r="O49" s="489"/>
      <c r="P49" s="489"/>
      <c r="Q49" s="489"/>
      <c r="R49" s="489"/>
      <c r="S49" s="489"/>
      <c r="T49" s="489"/>
      <c r="U49" s="489"/>
      <c r="V49" s="489"/>
      <c r="W49" s="489"/>
      <c r="X49" s="489"/>
      <c r="Y49" s="489"/>
      <c r="Z49" s="489"/>
      <c r="AA49" s="489"/>
      <c r="AB49" s="489"/>
      <c r="AC49" s="489"/>
      <c r="AD49" s="489"/>
      <c r="AE49" s="489"/>
      <c r="AF49" s="490"/>
      <c r="AJ49" s="20"/>
      <c r="AK49" s="21"/>
    </row>
    <row r="50" spans="1:37" s="14" customFormat="1" ht="12.75" customHeight="1">
      <c r="A50" s="457"/>
      <c r="E50" s="20"/>
      <c r="G50" s="21"/>
      <c r="H50" s="22"/>
      <c r="I50" s="23"/>
      <c r="J50" s="23"/>
      <c r="K50" s="23"/>
      <c r="L50" s="22"/>
      <c r="M50" s="39" t="s">
        <v>65</v>
      </c>
      <c r="N50" s="204" t="s">
        <v>20</v>
      </c>
      <c r="O50" s="204"/>
      <c r="P50" s="211" t="s">
        <v>72</v>
      </c>
      <c r="Q50" s="479"/>
      <c r="R50" s="479"/>
      <c r="S50" s="479"/>
      <c r="T50" s="479"/>
      <c r="U50" s="479"/>
      <c r="V50" s="479"/>
      <c r="W50" s="479"/>
      <c r="X50" s="479"/>
      <c r="Y50" s="479"/>
      <c r="Z50" s="479"/>
      <c r="AA50" s="479"/>
      <c r="AB50" s="479"/>
      <c r="AC50" s="479"/>
      <c r="AD50" s="479"/>
      <c r="AE50" s="479"/>
      <c r="AF50" s="212" t="s">
        <v>73</v>
      </c>
      <c r="AJ50" s="20"/>
      <c r="AK50" s="21"/>
    </row>
    <row r="51" spans="1:37" s="14" customFormat="1" ht="12.75" customHeight="1">
      <c r="A51" s="457"/>
      <c r="E51" s="20"/>
      <c r="G51" s="21"/>
      <c r="H51" s="463" t="s">
        <v>79</v>
      </c>
      <c r="I51" s="464"/>
      <c r="J51" s="464"/>
      <c r="K51" s="465"/>
      <c r="L51" s="43" t="s">
        <v>64</v>
      </c>
      <c r="M51" s="18" t="s">
        <v>80</v>
      </c>
      <c r="N51" s="214"/>
      <c r="O51" s="214"/>
      <c r="P51" s="214"/>
      <c r="Q51" s="214"/>
      <c r="R51" s="214"/>
      <c r="S51" s="214"/>
      <c r="T51" s="214"/>
      <c r="U51" s="214"/>
      <c r="V51" s="214"/>
      <c r="W51" s="214"/>
      <c r="X51" s="214"/>
      <c r="Y51" s="214"/>
      <c r="Z51" s="214"/>
      <c r="AA51" s="214"/>
      <c r="AB51" s="214"/>
      <c r="AC51" s="214"/>
      <c r="AD51" s="214"/>
      <c r="AE51" s="214"/>
      <c r="AF51" s="215"/>
      <c r="AJ51" s="20"/>
      <c r="AK51" s="21"/>
    </row>
    <row r="52" spans="1:37" s="14" customFormat="1" ht="12.75" customHeight="1">
      <c r="A52" s="457"/>
      <c r="E52" s="20"/>
      <c r="G52" s="21"/>
      <c r="H52" s="466"/>
      <c r="I52" s="467"/>
      <c r="J52" s="467"/>
      <c r="K52" s="468"/>
      <c r="L52" s="20"/>
      <c r="M52" s="30" t="s">
        <v>65</v>
      </c>
      <c r="N52" s="179" t="s">
        <v>81</v>
      </c>
      <c r="O52" s="179"/>
      <c r="P52" s="179"/>
      <c r="Q52" s="179"/>
      <c r="R52" s="179"/>
      <c r="S52" s="179"/>
      <c r="T52" s="179"/>
      <c r="U52" s="179"/>
      <c r="V52" s="179"/>
      <c r="W52" s="179"/>
      <c r="X52" s="179"/>
      <c r="Y52" s="179"/>
      <c r="Z52" s="179"/>
      <c r="AA52" s="179"/>
      <c r="AB52" s="179"/>
      <c r="AC52" s="179"/>
      <c r="AD52" s="179"/>
      <c r="AE52" s="179"/>
      <c r="AF52" s="213"/>
      <c r="AJ52" s="20"/>
      <c r="AK52" s="21"/>
    </row>
    <row r="53" spans="1:37" s="14" customFormat="1" ht="12.75" customHeight="1">
      <c r="A53" s="457"/>
      <c r="E53" s="20"/>
      <c r="G53" s="21"/>
      <c r="H53" s="466"/>
      <c r="I53" s="467"/>
      <c r="J53" s="467"/>
      <c r="K53" s="468"/>
      <c r="L53" s="20"/>
      <c r="M53" s="30" t="s">
        <v>65</v>
      </c>
      <c r="N53" s="179" t="s">
        <v>82</v>
      </c>
      <c r="O53" s="179"/>
      <c r="P53" s="179"/>
      <c r="Q53" s="179"/>
      <c r="R53" s="179"/>
      <c r="S53" s="179"/>
      <c r="T53" s="179"/>
      <c r="U53" s="179"/>
      <c r="V53" s="179"/>
      <c r="W53" s="179"/>
      <c r="X53" s="179"/>
      <c r="Y53" s="179"/>
      <c r="Z53" s="179"/>
      <c r="AA53" s="179"/>
      <c r="AB53" s="179"/>
      <c r="AC53" s="179"/>
      <c r="AD53" s="179"/>
      <c r="AE53" s="179"/>
      <c r="AF53" s="213"/>
      <c r="AJ53" s="20"/>
      <c r="AK53" s="21"/>
    </row>
    <row r="54" spans="1:37" s="14" customFormat="1" ht="12.75" customHeight="1">
      <c r="A54" s="457"/>
      <c r="E54" s="20"/>
      <c r="G54" s="21"/>
      <c r="H54" s="494"/>
      <c r="I54" s="495"/>
      <c r="J54" s="495"/>
      <c r="K54" s="496"/>
      <c r="L54" s="22"/>
      <c r="M54" s="39" t="s">
        <v>65</v>
      </c>
      <c r="N54" s="204" t="s">
        <v>20</v>
      </c>
      <c r="O54" s="204"/>
      <c r="P54" s="211" t="s">
        <v>72</v>
      </c>
      <c r="Q54" s="479"/>
      <c r="R54" s="479"/>
      <c r="S54" s="479"/>
      <c r="T54" s="479"/>
      <c r="U54" s="479"/>
      <c r="V54" s="479"/>
      <c r="W54" s="479"/>
      <c r="X54" s="479"/>
      <c r="Y54" s="479"/>
      <c r="Z54" s="479"/>
      <c r="AA54" s="479"/>
      <c r="AB54" s="479"/>
      <c r="AC54" s="479"/>
      <c r="AD54" s="479"/>
      <c r="AE54" s="479"/>
      <c r="AF54" s="212" t="s">
        <v>73</v>
      </c>
      <c r="AJ54" s="20"/>
      <c r="AK54" s="21"/>
    </row>
    <row r="55" spans="1:37" s="14" customFormat="1" ht="12.75" customHeight="1">
      <c r="A55" s="457"/>
      <c r="E55" s="20"/>
      <c r="G55" s="21"/>
      <c r="H55" s="458" t="s">
        <v>83</v>
      </c>
      <c r="I55" s="459"/>
      <c r="J55" s="459"/>
      <c r="K55" s="459"/>
      <c r="L55" s="43" t="s">
        <v>64</v>
      </c>
      <c r="M55" s="18" t="s">
        <v>84</v>
      </c>
      <c r="N55" s="214"/>
      <c r="O55" s="214"/>
      <c r="P55" s="214"/>
      <c r="Q55" s="214"/>
      <c r="R55" s="214"/>
      <c r="S55" s="214"/>
      <c r="T55" s="214"/>
      <c r="U55" s="214"/>
      <c r="V55" s="214"/>
      <c r="W55" s="214"/>
      <c r="X55" s="214"/>
      <c r="Y55" s="214"/>
      <c r="Z55" s="214"/>
      <c r="AA55" s="214"/>
      <c r="AB55" s="214"/>
      <c r="AC55" s="214"/>
      <c r="AD55" s="214"/>
      <c r="AE55" s="214"/>
      <c r="AF55" s="215"/>
      <c r="AJ55" s="20"/>
      <c r="AK55" s="21"/>
    </row>
    <row r="56" spans="1:37" s="14" customFormat="1" ht="12.75" customHeight="1">
      <c r="A56" s="457"/>
      <c r="E56" s="20"/>
      <c r="G56" s="21"/>
      <c r="H56" s="458"/>
      <c r="I56" s="459"/>
      <c r="J56" s="459"/>
      <c r="K56" s="459"/>
      <c r="L56" s="20"/>
      <c r="M56" s="30" t="s">
        <v>65</v>
      </c>
      <c r="N56" s="179" t="s">
        <v>85</v>
      </c>
      <c r="O56" s="179"/>
      <c r="P56" s="179"/>
      <c r="Q56" s="179"/>
      <c r="R56" s="179"/>
      <c r="S56" s="179"/>
      <c r="T56" s="179"/>
      <c r="U56" s="179"/>
      <c r="V56" s="179"/>
      <c r="W56" s="179"/>
      <c r="X56" s="179"/>
      <c r="Y56" s="179"/>
      <c r="Z56" s="179"/>
      <c r="AA56" s="179"/>
      <c r="AB56" s="179"/>
      <c r="AC56" s="179"/>
      <c r="AD56" s="179"/>
      <c r="AE56" s="179"/>
      <c r="AF56" s="213"/>
      <c r="AJ56" s="20"/>
      <c r="AK56" s="21"/>
    </row>
    <row r="57" spans="1:37" s="14" customFormat="1" ht="12.75" customHeight="1">
      <c r="A57" s="457"/>
      <c r="E57" s="20"/>
      <c r="G57" s="21"/>
      <c r="H57" s="31"/>
      <c r="I57" s="32"/>
      <c r="J57" s="32"/>
      <c r="K57" s="32"/>
      <c r="L57" s="20"/>
      <c r="M57" s="30" t="s">
        <v>16</v>
      </c>
      <c r="N57" s="179" t="s">
        <v>81</v>
      </c>
      <c r="O57" s="179"/>
      <c r="P57" s="179"/>
      <c r="Q57" s="179"/>
      <c r="R57" s="179"/>
      <c r="S57" s="179"/>
      <c r="T57" s="179"/>
      <c r="U57" s="179"/>
      <c r="V57" s="179"/>
      <c r="W57" s="179"/>
      <c r="X57" s="179"/>
      <c r="Y57" s="179"/>
      <c r="Z57" s="179"/>
      <c r="AA57" s="179"/>
      <c r="AB57" s="179"/>
      <c r="AC57" s="179"/>
      <c r="AD57" s="179"/>
      <c r="AE57" s="179"/>
      <c r="AF57" s="213"/>
      <c r="AJ57" s="20"/>
      <c r="AK57" s="21"/>
    </row>
    <row r="58" spans="1:37" s="14" customFormat="1" ht="12.75" customHeight="1">
      <c r="A58" s="457"/>
      <c r="E58" s="20"/>
      <c r="G58" s="21"/>
      <c r="H58" s="31"/>
      <c r="I58" s="32"/>
      <c r="J58" s="32"/>
      <c r="K58" s="32"/>
      <c r="L58" s="20"/>
      <c r="M58" s="30" t="s">
        <v>65</v>
      </c>
      <c r="N58" s="485" t="s">
        <v>86</v>
      </c>
      <c r="O58" s="485"/>
      <c r="P58" s="485"/>
      <c r="Q58" s="485"/>
      <c r="R58" s="485"/>
      <c r="S58" s="485"/>
      <c r="T58" s="485"/>
      <c r="U58" s="485"/>
      <c r="V58" s="485"/>
      <c r="W58" s="485"/>
      <c r="X58" s="485"/>
      <c r="Y58" s="485"/>
      <c r="Z58" s="485"/>
      <c r="AA58" s="485"/>
      <c r="AB58" s="485"/>
      <c r="AC58" s="485"/>
      <c r="AD58" s="485"/>
      <c r="AE58" s="485"/>
      <c r="AF58" s="486"/>
      <c r="AG58" s="32"/>
      <c r="AH58" s="32"/>
      <c r="AI58" s="32"/>
      <c r="AJ58" s="20"/>
      <c r="AK58" s="21"/>
    </row>
    <row r="59" spans="1:37" s="14" customFormat="1" ht="12.75" customHeight="1">
      <c r="A59" s="472"/>
      <c r="B59" s="23"/>
      <c r="C59" s="23"/>
      <c r="D59" s="23"/>
      <c r="E59" s="22"/>
      <c r="F59" s="23"/>
      <c r="G59" s="48"/>
      <c r="H59" s="23"/>
      <c r="I59" s="23"/>
      <c r="J59" s="23"/>
      <c r="K59" s="23"/>
      <c r="L59" s="22"/>
      <c r="M59" s="23"/>
      <c r="N59" s="487"/>
      <c r="O59" s="487"/>
      <c r="P59" s="487"/>
      <c r="Q59" s="487"/>
      <c r="R59" s="487"/>
      <c r="S59" s="487"/>
      <c r="T59" s="487"/>
      <c r="U59" s="487"/>
      <c r="V59" s="487"/>
      <c r="W59" s="487"/>
      <c r="X59" s="487"/>
      <c r="Y59" s="487"/>
      <c r="Z59" s="487"/>
      <c r="AA59" s="487"/>
      <c r="AB59" s="487"/>
      <c r="AC59" s="487"/>
      <c r="AD59" s="487"/>
      <c r="AE59" s="487"/>
      <c r="AF59" s="488"/>
      <c r="AG59" s="37"/>
      <c r="AH59" s="37"/>
      <c r="AI59" s="37"/>
      <c r="AJ59" s="22"/>
      <c r="AK59" s="48"/>
    </row>
  </sheetData>
  <mergeCells count="49">
    <mergeCell ref="C45:D46"/>
    <mergeCell ref="B41:D43"/>
    <mergeCell ref="N49:AF49"/>
    <mergeCell ref="Q50:AE50"/>
    <mergeCell ref="H51:K54"/>
    <mergeCell ref="Q54:AE54"/>
    <mergeCell ref="H55:K56"/>
    <mergeCell ref="N58:AF59"/>
    <mergeCell ref="Q45:AE45"/>
    <mergeCell ref="H46:K47"/>
    <mergeCell ref="N47:AF47"/>
    <mergeCell ref="N48:AF48"/>
    <mergeCell ref="AJ40:AK42"/>
    <mergeCell ref="H32:K34"/>
    <mergeCell ref="B13:D14"/>
    <mergeCell ref="B9:D11"/>
    <mergeCell ref="A40:A59"/>
    <mergeCell ref="E40:G41"/>
    <mergeCell ref="H40:K41"/>
    <mergeCell ref="Q35:AE35"/>
    <mergeCell ref="N37:AF37"/>
    <mergeCell ref="N38:AF38"/>
    <mergeCell ref="Q39:AE39"/>
    <mergeCell ref="N22:AF22"/>
    <mergeCell ref="N23:AF26"/>
    <mergeCell ref="N27:AF29"/>
    <mergeCell ref="Q31:AE31"/>
    <mergeCell ref="AH10:AI10"/>
    <mergeCell ref="AH11:AI11"/>
    <mergeCell ref="Q14:AE14"/>
    <mergeCell ref="AJ7:AK7"/>
    <mergeCell ref="A8:A20"/>
    <mergeCell ref="E8:G9"/>
    <mergeCell ref="H8:K9"/>
    <mergeCell ref="AH8:AI8"/>
    <mergeCell ref="AJ8:AK9"/>
    <mergeCell ref="AH9:AI9"/>
    <mergeCell ref="H15:K17"/>
    <mergeCell ref="H20:K21"/>
    <mergeCell ref="H2:AK2"/>
    <mergeCell ref="H3:AK3"/>
    <mergeCell ref="H4:AK4"/>
    <mergeCell ref="B6:D7"/>
    <mergeCell ref="E6:G7"/>
    <mergeCell ref="H6:AI6"/>
    <mergeCell ref="AJ6:AK6"/>
    <mergeCell ref="H7:K7"/>
    <mergeCell ref="L7:AF7"/>
    <mergeCell ref="AG7:AI7"/>
  </mergeCells>
  <phoneticPr fontId="1"/>
  <dataValidations count="1">
    <dataValidation type="list" allowBlank="1" showInputMessage="1" sqref="M21 Y16:Y18 M35 M33 U34 O34 AG8:AG11 M37:M39 B45 IV45 SR45 ACN45 AMJ45 AWF45 BGB45 BPX45 BZT45 CJP45 CTL45 DDH45 DND45 DWZ45 EGV45 EQR45 FAN45 FKJ45 FUF45 GEB45 GNX45 GXT45 HHP45 HRL45 IBH45 ILD45 IUZ45 JEV45 JOR45 JYN45 KIJ45 KSF45 LCB45 LLX45 LVT45 MFP45 MPL45 MZH45 NJD45 NSZ45 OCV45 OMR45 OWN45 PGJ45 PQF45 QAB45 QJX45 QTT45 RDP45 RNL45 RXH45 SHD45 SQZ45 TAV45 TKR45 TUN45 UEJ45 UOF45 UYB45 VHX45 VRT45 WBP45 WLL45 WVH45 M56:M58 M47:M50 JH47:JH50 TD47:TD50 ACZ47:ACZ50 AMV47:AMV50 AWR47:AWR50 BGN47:BGN50 BQJ47:BQJ50 CAF47:CAF50 CKB47:CKB50 CTX47:CTX50 DDT47:DDT50 DNP47:DNP50 DXL47:DXL50 EHH47:EHH50 ERD47:ERD50 FAZ47:FAZ50 FKV47:FKV50 FUR47:FUR50 GEN47:GEN50 GOJ47:GOJ50 GYF47:GYF50 HIB47:HIB50 HRX47:HRX50 IBT47:IBT50 ILP47:ILP50 IVL47:IVL50 JFH47:JFH50 JPD47:JPD50 JYZ47:JYZ50 KIV47:KIV50 KSR47:KSR50 LCN47:LCN50 LMJ47:LMJ50 LWF47:LWF50 MGB47:MGB50 MPX47:MPX50 MZT47:MZT50 NJP47:NJP50 NTL47:NTL50 ODH47:ODH50 OND47:OND50 OWZ47:OWZ50 PGV47:PGV50 PQR47:PQR50 QAN47:QAN50 QKJ47:QKJ50 QUF47:QUF50 REB47:REB50 RNX47:RNX50 RXT47:RXT50 SHP47:SHP50 SRL47:SRL50 TBH47:TBH50 TLD47:TLD50 TUZ47:TUZ50 UEV47:UEV50 UOR47:UOR50 UYN47:UYN50 VIJ47:VIJ50 VSF47:VSF50 WCB47:WCB50 WLX47:WLX50 WVT47:WVT50 M52:M54 JH52:JH54 TD52:TD54 ACZ52:ACZ54 AMV52:AMV54 AWR52:AWR54 BGN52:BGN54 BQJ52:BQJ54 CAF52:CAF54 CKB52:CKB54 CTX52:CTX54 DDT52:DDT54 DNP52:DNP54 DXL52:DXL54 EHH52:EHH54 ERD52:ERD54 FAZ52:FAZ54 FKV52:FKV54 FUR52:FUR54 GEN52:GEN54 GOJ52:GOJ54 GYF52:GYF54 HIB52:HIB54 HRX52:HRX54 IBT52:IBT54 ILP52:ILP54 IVL52:IVL54 JFH52:JFH54 JPD52:JPD54 JYZ52:JYZ54 KIV52:KIV54 KSR52:KSR54 LCN52:LCN54 LMJ52:LMJ54 LWF52:LWF54 MGB52:MGB54 MPX52:MPX54 MZT52:MZT54 NJP52:NJP54 NTL52:NTL54 ODH52:ODH54 OND52:OND54 OWZ52:OWZ54 PGV52:PGV54 PQR52:PQR54 QAN52:QAN54 QKJ52:QKJ54 QUF52:QUF54 REB52:REB54 RNX52:RNX54 RXT52:RXT54 SHP52:SHP54 SRL52:SRL54 TBH52:TBH54 TLD52:TLD54 TUZ52:TUZ54 UEV52:UEV54 UOR52:UOR54 UYN52:UYN54 VIJ52:VIJ54 VSF52:VSF54 WCB52:WCB54 WLX52:WLX54 WVT52:WVT54 WVT56:WVT58 WLX56:WLX58 WCB56:WCB58 VSF56:VSF58 VIJ56:VIJ58 UYN56:UYN58 UOR56:UOR58 UEV56:UEV58 TUZ56:TUZ58 TLD56:TLD58 TBH56:TBH58 SRL56:SRL58 SHP56:SHP58 RXT56:RXT58 RNX56:RNX58 REB56:REB58 QUF56:QUF58 QKJ56:QKJ58 QAN56:QAN58 PQR56:PQR58 PGV56:PGV58 OWZ56:OWZ58 OND56:OND58 ODH56:ODH58 NTL56:NTL58 NJP56:NJP58 MZT56:MZT58 MPX56:MPX58 MGB56:MGB58 LWF56:LWF58 LMJ56:LMJ58 LCN56:LCN58 KSR56:KSR58 KIV56:KIV58 JYZ56:JYZ58 JPD56:JPD58 JFH56:JFH58 IVL56:IVL58 ILP56:ILP58 IBT56:IBT58 HRX56:HRX58 HIB56:HIB58 GYF56:GYF58 GOJ56:GOJ58 GEN56:GEN58 FUR56:FUR58 FKV56:FKV58 FAZ56:FAZ58 ERD56:ERD58 EHH56:EHH58 DXL56:DXL58 DNP56:DNP58 DDT56:DDT58 CTX56:CTX58 CKB56:CKB58 CAF56:CAF58 BQJ56:BQJ58 BGN56:BGN58 AWR56:AWR58 AMV56:AMV58 ACZ56:ACZ58 TD56:TD58 JH56:JH58 U16:U19 M16:M19 M9:M14 WWN40:WWN45 WMR40:WMR45 WCV40:WCV45 VSZ40:VSZ45 VJD40:VJD45 UZH40:UZH45 UPL40:UPL45 UFP40:UFP45 TVT40:TVT45 TLX40:TLX45 TCB40:TCB45 SSF40:SSF45 SIJ40:SIJ45 RYN40:RYN45 ROR40:ROR45 REV40:REV45 QUZ40:QUZ45 QLD40:QLD45 QBH40:QBH45 PRL40:PRL45 PHP40:PHP45 OXT40:OXT45 ONX40:ONX45 OEB40:OEB45 NUF40:NUF45 NKJ40:NKJ45 NAN40:NAN45 MQR40:MQR45 MGV40:MGV45 LWZ40:LWZ45 LND40:LND45 LDH40:LDH45 KTL40:KTL45 KJP40:KJP45 JZT40:JZT45 JPX40:JPX45 JGB40:JGB45 IWF40:IWF45 IMJ40:IMJ45 ICN40:ICN45 HSR40:HSR45 HIV40:HIV45 GYZ40:GYZ45 GPD40:GPD45 GFH40:GFH45 FVL40:FVL45 FLP40:FLP45 FBT40:FBT45 ERX40:ERX45 EIB40:EIB45 DYF40:DYF45 DOJ40:DOJ45 DEN40:DEN45 CUR40:CUR45 CKV40:CKV45 CAZ40:CAZ45 BRD40:BRD45 BHH40:BHH45 AXL40:AXL45 ANP40:ANP45 ADT40:ADT45 TX40:TX45 KB40:KB45 AG40:AG45 WVT41:WVT45 WLX41:WLX45 WCB41:WCB45 VSF41:VSF45 VIJ41:VIJ45 UYN41:UYN45 UOR41:UOR45 UEV41:UEV45 TUZ41:TUZ45 TLD41:TLD45 TBH41:TBH45 SRL41:SRL45 SHP41:SHP45 RXT41:RXT45 RNX41:RNX45 REB41:REB45 QUF41:QUF45 QKJ41:QKJ45 QAN41:QAN45 PQR41:PQR45 PGV41:PGV45 OWZ41:OWZ45 OND41:OND45 ODH41:ODH45 NTL41:NTL45 NJP41:NJP45 MZT41:MZT45 MPX41:MPX45 MGB41:MGB45 LWF41:LWF45 LMJ41:LMJ45 LCN41:LCN45 KSR41:KSR45 KIV41:KIV45 JYZ41:JYZ45 JPD41:JPD45 JFH41:JFH45 IVL41:IVL45 ILP41:ILP45 IBT41:IBT45 HRX41:HRX45 HIB41:HIB45 GYF41:GYF45 GOJ41:GOJ45 GEN41:GEN45 FUR41:FUR45 FKV41:FKV45 FAZ41:FAZ45 ERD41:ERD45 EHH41:EHH45 DXL41:DXL45 DNP41:DNP45 DDT41:DDT45 CTX41:CTX45 CKB41:CKB45 CAF41:CAF45 BQJ41:BQJ45 BGN41:BGN45 AWR41:AWR45 AMV41:AMV45 ACZ41:ACZ45 TD41:TD45 JH41:JH45 M41:M45">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1"/>
  <sheetViews>
    <sheetView tabSelected="1" view="pageBreakPreview" zoomScaleNormal="100" zoomScaleSheetLayoutView="100" workbookViewId="0">
      <selection activeCell="AG27" sqref="AG27"/>
    </sheetView>
  </sheetViews>
  <sheetFormatPr defaultRowHeight="13.5"/>
  <cols>
    <col min="1" max="73" width="2.375" style="16" customWidth="1"/>
    <col min="74" max="16384" width="9" style="16"/>
  </cols>
  <sheetData>
    <row r="1" spans="1:37" s="14" customFormat="1" ht="12.75" customHeight="1">
      <c r="A1" s="13" t="s">
        <v>0</v>
      </c>
      <c r="AK1" s="15"/>
    </row>
    <row r="2" spans="1:37" s="14" customFormat="1" ht="12.75" customHeight="1">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s="14" customFormat="1" ht="12.75" customHeight="1">
      <c r="A3" s="20"/>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s="14" customFormat="1" ht="12.75" customHeight="1">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s="14" customFormat="1" ht="12.75" customHeight="1">
      <c r="A5" s="14" t="s">
        <v>565</v>
      </c>
      <c r="AK5" s="60" t="s">
        <v>623</v>
      </c>
    </row>
    <row r="6" spans="1:37" s="14" customFormat="1" ht="12.75" customHeight="1">
      <c r="A6" s="25"/>
      <c r="B6" s="437" t="s">
        <v>624</v>
      </c>
      <c r="C6" s="438"/>
      <c r="D6" s="439"/>
      <c r="E6" s="443" t="s">
        <v>3</v>
      </c>
      <c r="F6" s="438"/>
      <c r="G6" s="439"/>
      <c r="H6" s="444" t="s">
        <v>640</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s="14" customFormat="1" ht="12.75" customHeight="1">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566</v>
      </c>
      <c r="AK7" s="456"/>
    </row>
    <row r="8" spans="1:37" s="14" customFormat="1" ht="12.75" customHeight="1">
      <c r="A8" s="299" t="s">
        <v>567</v>
      </c>
      <c r="B8" s="27" t="s">
        <v>568</v>
      </c>
      <c r="D8" s="21"/>
      <c r="E8" s="463" t="s">
        <v>569</v>
      </c>
      <c r="F8" s="464"/>
      <c r="G8" s="465"/>
      <c r="H8" s="463" t="s">
        <v>570</v>
      </c>
      <c r="I8" s="464"/>
      <c r="J8" s="464"/>
      <c r="K8" s="465"/>
      <c r="L8" s="598" t="s">
        <v>571</v>
      </c>
      <c r="M8" s="600"/>
      <c r="N8" s="183" t="s">
        <v>572</v>
      </c>
      <c r="O8" s="184" t="s">
        <v>573</v>
      </c>
      <c r="P8" s="184"/>
      <c r="Q8" s="184"/>
      <c r="R8" s="184"/>
      <c r="S8" s="184"/>
      <c r="T8" s="282" t="s">
        <v>574</v>
      </c>
      <c r="U8" s="281" t="s">
        <v>626</v>
      </c>
      <c r="V8" s="281"/>
      <c r="W8" s="281"/>
      <c r="X8" s="281"/>
      <c r="Y8" s="282" t="s">
        <v>574</v>
      </c>
      <c r="Z8" s="281" t="s">
        <v>627</v>
      </c>
      <c r="AA8" s="281"/>
      <c r="AB8" s="281"/>
      <c r="AC8" s="281"/>
      <c r="AD8" s="282" t="s">
        <v>574</v>
      </c>
      <c r="AE8" s="281" t="s">
        <v>20</v>
      </c>
      <c r="AF8" s="283"/>
      <c r="AG8" s="29" t="s">
        <v>574</v>
      </c>
      <c r="AH8" s="452"/>
      <c r="AI8" s="453"/>
      <c r="AJ8" s="461" t="s">
        <v>574</v>
      </c>
      <c r="AK8" s="462"/>
    </row>
    <row r="9" spans="1:37" s="14" customFormat="1" ht="12.75" customHeight="1">
      <c r="A9" s="457" t="s">
        <v>641</v>
      </c>
      <c r="B9" s="493" t="s">
        <v>628</v>
      </c>
      <c r="C9" s="491"/>
      <c r="D9" s="492"/>
      <c r="E9" s="466"/>
      <c r="F9" s="467"/>
      <c r="G9" s="468"/>
      <c r="H9" s="466"/>
      <c r="I9" s="467"/>
      <c r="J9" s="467"/>
      <c r="K9" s="468"/>
      <c r="L9" s="699"/>
      <c r="M9" s="700"/>
      <c r="N9" s="45"/>
      <c r="O9" s="42" t="s">
        <v>581</v>
      </c>
      <c r="P9" s="42"/>
      <c r="Q9" s="42"/>
      <c r="R9" s="42"/>
      <c r="S9" s="42"/>
      <c r="T9" s="266" t="s">
        <v>574</v>
      </c>
      <c r="U9" s="99" t="s">
        <v>630</v>
      </c>
      <c r="V9" s="99"/>
      <c r="W9" s="99"/>
      <c r="X9" s="99"/>
      <c r="Y9" s="99"/>
      <c r="Z9" s="99"/>
      <c r="AA9" s="99"/>
      <c r="AB9" s="99"/>
      <c r="AC9" s="99"/>
      <c r="AD9" s="99"/>
      <c r="AE9" s="99"/>
      <c r="AF9" s="250"/>
      <c r="AG9" s="29" t="s">
        <v>574</v>
      </c>
      <c r="AH9" s="452"/>
      <c r="AI9" s="453"/>
      <c r="AJ9" s="461"/>
      <c r="AK9" s="462"/>
    </row>
    <row r="10" spans="1:37" s="14" customFormat="1" ht="12.75" customHeight="1">
      <c r="A10" s="457"/>
      <c r="B10" s="493"/>
      <c r="C10" s="491"/>
      <c r="D10" s="492"/>
      <c r="E10" s="466"/>
      <c r="F10" s="467"/>
      <c r="G10" s="468"/>
      <c r="H10" s="466"/>
      <c r="I10" s="467"/>
      <c r="J10" s="467"/>
      <c r="K10" s="468"/>
      <c r="L10" s="699"/>
      <c r="M10" s="700"/>
      <c r="N10" s="45"/>
      <c r="O10" s="42"/>
      <c r="P10" s="42"/>
      <c r="Q10" s="42"/>
      <c r="R10" s="42"/>
      <c r="S10" s="42"/>
      <c r="T10" s="266" t="s">
        <v>574</v>
      </c>
      <c r="U10" s="99" t="s">
        <v>20</v>
      </c>
      <c r="V10" s="99"/>
      <c r="W10" s="267" t="s">
        <v>631</v>
      </c>
      <c r="X10" s="716"/>
      <c r="Y10" s="716"/>
      <c r="Z10" s="716"/>
      <c r="AA10" s="716"/>
      <c r="AB10" s="716"/>
      <c r="AC10" s="716"/>
      <c r="AD10" s="716"/>
      <c r="AE10" s="716"/>
      <c r="AF10" s="268" t="s">
        <v>632</v>
      </c>
      <c r="AG10" s="29" t="s">
        <v>574</v>
      </c>
      <c r="AH10" s="452"/>
      <c r="AI10" s="453"/>
      <c r="AJ10" s="20"/>
      <c r="AK10" s="21"/>
    </row>
    <row r="11" spans="1:37" s="14" customFormat="1" ht="12.75" customHeight="1">
      <c r="A11" s="457"/>
      <c r="B11" s="493"/>
      <c r="C11" s="491"/>
      <c r="D11" s="492"/>
      <c r="E11" s="14" t="s">
        <v>629</v>
      </c>
      <c r="F11" s="32"/>
      <c r="G11" s="32"/>
      <c r="H11" s="20"/>
      <c r="K11" s="21"/>
      <c r="L11" s="699"/>
      <c r="M11" s="700"/>
      <c r="N11" s="45"/>
      <c r="O11" s="42" t="s">
        <v>586</v>
      </c>
      <c r="P11" s="42"/>
      <c r="Q11" s="42"/>
      <c r="R11" s="42"/>
      <c r="S11" s="42"/>
      <c r="T11" s="266" t="s">
        <v>574</v>
      </c>
      <c r="U11" s="99" t="s">
        <v>634</v>
      </c>
      <c r="V11" s="99"/>
      <c r="W11" s="99"/>
      <c r="X11" s="99"/>
      <c r="Y11" s="99"/>
      <c r="Z11" s="99"/>
      <c r="AA11" s="99"/>
      <c r="AB11" s="99"/>
      <c r="AC11" s="99"/>
      <c r="AD11" s="99"/>
      <c r="AE11" s="99"/>
      <c r="AF11" s="250"/>
      <c r="AG11" s="29" t="s">
        <v>574</v>
      </c>
      <c r="AH11" s="452"/>
      <c r="AI11" s="453"/>
      <c r="AJ11" s="20"/>
      <c r="AK11" s="21"/>
    </row>
    <row r="12" spans="1:37" s="14" customFormat="1" ht="12.75" customHeight="1">
      <c r="A12" s="457"/>
      <c r="B12" s="69"/>
      <c r="C12" s="185"/>
      <c r="D12" s="186"/>
      <c r="H12" s="20"/>
      <c r="K12" s="21"/>
      <c r="L12" s="699"/>
      <c r="M12" s="700"/>
      <c r="N12" s="45"/>
      <c r="O12" s="42"/>
      <c r="P12" s="42"/>
      <c r="Q12" s="42"/>
      <c r="R12" s="42"/>
      <c r="S12" s="42"/>
      <c r="T12" s="266" t="s">
        <v>574</v>
      </c>
      <c r="U12" s="482" t="s">
        <v>588</v>
      </c>
      <c r="V12" s="482"/>
      <c r="W12" s="482"/>
      <c r="X12" s="482"/>
      <c r="Y12" s="482"/>
      <c r="Z12" s="482"/>
      <c r="AA12" s="482"/>
      <c r="AB12" s="482"/>
      <c r="AC12" s="482"/>
      <c r="AD12" s="482"/>
      <c r="AE12" s="482"/>
      <c r="AF12" s="483"/>
      <c r="AG12" s="29" t="s">
        <v>574</v>
      </c>
      <c r="AH12" s="452"/>
      <c r="AI12" s="453"/>
      <c r="AJ12" s="20"/>
      <c r="AK12" s="21"/>
    </row>
    <row r="13" spans="1:37" s="14" customFormat="1" ht="12.75" customHeight="1">
      <c r="A13" s="457"/>
      <c r="B13" s="712" t="s">
        <v>633</v>
      </c>
      <c r="C13" s="713"/>
      <c r="D13" s="714"/>
      <c r="H13" s="20"/>
      <c r="K13" s="21"/>
      <c r="L13" s="42"/>
      <c r="M13" s="42"/>
      <c r="N13" s="45"/>
      <c r="O13" s="42"/>
      <c r="P13" s="42"/>
      <c r="Q13" s="42"/>
      <c r="R13" s="42"/>
      <c r="S13" s="42"/>
      <c r="T13" s="99"/>
      <c r="U13" s="482"/>
      <c r="V13" s="482"/>
      <c r="W13" s="482"/>
      <c r="X13" s="482"/>
      <c r="Y13" s="482"/>
      <c r="Z13" s="482"/>
      <c r="AA13" s="482"/>
      <c r="AB13" s="482"/>
      <c r="AC13" s="482"/>
      <c r="AD13" s="482"/>
      <c r="AE13" s="482"/>
      <c r="AF13" s="483"/>
      <c r="AG13" s="29" t="s">
        <v>574</v>
      </c>
      <c r="AH13" s="452"/>
      <c r="AI13" s="453"/>
      <c r="AJ13" s="20"/>
      <c r="AK13" s="21"/>
    </row>
    <row r="14" spans="1:37" s="14" customFormat="1" ht="12" customHeight="1">
      <c r="A14" s="457"/>
      <c r="B14" s="712"/>
      <c r="C14" s="713"/>
      <c r="D14" s="714"/>
      <c r="H14" s="20"/>
      <c r="K14" s="21"/>
      <c r="L14" s="42"/>
      <c r="M14" s="42"/>
      <c r="N14" s="187"/>
      <c r="O14" s="188"/>
      <c r="P14" s="188"/>
      <c r="Q14" s="188"/>
      <c r="R14" s="188"/>
      <c r="S14" s="188"/>
      <c r="T14" s="270" t="s">
        <v>574</v>
      </c>
      <c r="U14" s="269" t="s">
        <v>20</v>
      </c>
      <c r="V14" s="269"/>
      <c r="W14" s="271" t="s">
        <v>631</v>
      </c>
      <c r="X14" s="703"/>
      <c r="Y14" s="703"/>
      <c r="Z14" s="703"/>
      <c r="AA14" s="703"/>
      <c r="AB14" s="703"/>
      <c r="AC14" s="703"/>
      <c r="AD14" s="703"/>
      <c r="AE14" s="703"/>
      <c r="AF14" s="272" t="s">
        <v>632</v>
      </c>
      <c r="AG14" s="31"/>
      <c r="AH14" s="32"/>
      <c r="AI14" s="33"/>
      <c r="AJ14" s="20"/>
      <c r="AK14" s="21"/>
    </row>
    <row r="15" spans="1:37" s="14" customFormat="1" ht="12.75" customHeight="1">
      <c r="A15" s="457"/>
      <c r="B15" s="712"/>
      <c r="C15" s="713"/>
      <c r="D15" s="714"/>
      <c r="H15" s="20"/>
      <c r="K15" s="21"/>
      <c r="L15" s="42"/>
      <c r="M15" s="42"/>
      <c r="N15" s="45"/>
      <c r="O15" s="42" t="s">
        <v>592</v>
      </c>
      <c r="P15" s="42"/>
      <c r="Q15" s="42"/>
      <c r="R15" s="42"/>
      <c r="S15" s="42"/>
      <c r="T15" s="99"/>
      <c r="U15" s="99"/>
      <c r="V15" s="99"/>
      <c r="W15" s="99"/>
      <c r="X15" s="99"/>
      <c r="Y15" s="99"/>
      <c r="Z15" s="99"/>
      <c r="AA15" s="99"/>
      <c r="AB15" s="99"/>
      <c r="AC15" s="99"/>
      <c r="AD15" s="99"/>
      <c r="AE15" s="99"/>
      <c r="AF15" s="250"/>
      <c r="AG15" s="20"/>
      <c r="AI15" s="21"/>
      <c r="AJ15" s="20"/>
      <c r="AK15" s="21"/>
    </row>
    <row r="16" spans="1:37" s="14" customFormat="1" ht="12.75" customHeight="1">
      <c r="A16" s="457"/>
      <c r="B16" s="712"/>
      <c r="C16" s="713"/>
      <c r="D16" s="714"/>
      <c r="H16" s="20"/>
      <c r="K16" s="21"/>
      <c r="L16" s="42"/>
      <c r="M16" s="42"/>
      <c r="N16" s="45"/>
      <c r="O16" s="42"/>
      <c r="P16" s="42"/>
      <c r="Q16" s="42"/>
      <c r="R16" s="42"/>
      <c r="S16" s="42"/>
      <c r="T16" s="266" t="s">
        <v>594</v>
      </c>
      <c r="U16" s="99" t="s">
        <v>595</v>
      </c>
      <c r="V16" s="99"/>
      <c r="W16" s="99"/>
      <c r="X16" s="99"/>
      <c r="Y16" s="266" t="s">
        <v>594</v>
      </c>
      <c r="Z16" s="99" t="s">
        <v>596</v>
      </c>
      <c r="AA16" s="99"/>
      <c r="AB16" s="99"/>
      <c r="AC16" s="99"/>
      <c r="AD16" s="99"/>
      <c r="AE16" s="99"/>
      <c r="AF16" s="250"/>
      <c r="AG16" s="20"/>
      <c r="AI16" s="21"/>
      <c r="AJ16" s="20"/>
      <c r="AK16" s="21"/>
    </row>
    <row r="17" spans="1:37" s="14" customFormat="1" ht="12.75" customHeight="1">
      <c r="A17" s="44"/>
      <c r="B17" s="712"/>
      <c r="C17" s="713"/>
      <c r="D17" s="714"/>
      <c r="H17" s="20"/>
      <c r="K17" s="21"/>
      <c r="L17" s="42"/>
      <c r="M17" s="42"/>
      <c r="N17" s="45"/>
      <c r="O17" s="42" t="s">
        <v>597</v>
      </c>
      <c r="P17" s="42"/>
      <c r="Q17" s="42"/>
      <c r="R17" s="42"/>
      <c r="S17" s="42"/>
      <c r="T17" s="266" t="s">
        <v>594</v>
      </c>
      <c r="U17" s="99" t="s">
        <v>598</v>
      </c>
      <c r="V17" s="99"/>
      <c r="W17" s="99"/>
      <c r="X17" s="99"/>
      <c r="Y17" s="266" t="s">
        <v>594</v>
      </c>
      <c r="Z17" s="704" t="s">
        <v>798</v>
      </c>
      <c r="AA17" s="704"/>
      <c r="AB17" s="704"/>
      <c r="AC17" s="704"/>
      <c r="AD17" s="704"/>
      <c r="AE17" s="704"/>
      <c r="AF17" s="705"/>
      <c r="AG17" s="20"/>
      <c r="AI17" s="21"/>
      <c r="AJ17" s="20"/>
      <c r="AK17" s="21"/>
    </row>
    <row r="18" spans="1:37" s="14" customFormat="1" ht="12" customHeight="1">
      <c r="A18" s="44"/>
      <c r="B18" s="68"/>
      <c r="D18" s="21"/>
      <c r="E18" s="20"/>
      <c r="H18" s="20"/>
      <c r="K18" s="21"/>
      <c r="L18" s="187"/>
      <c r="M18" s="189"/>
      <c r="N18" s="187"/>
      <c r="O18" s="188"/>
      <c r="P18" s="188"/>
      <c r="Q18" s="188"/>
      <c r="R18" s="188"/>
      <c r="S18" s="188"/>
      <c r="T18" s="270" t="s">
        <v>594</v>
      </c>
      <c r="U18" s="269" t="s">
        <v>20</v>
      </c>
      <c r="V18" s="269"/>
      <c r="W18" s="271" t="s">
        <v>599</v>
      </c>
      <c r="X18" s="703"/>
      <c r="Y18" s="703"/>
      <c r="Z18" s="703"/>
      <c r="AA18" s="703"/>
      <c r="AB18" s="703"/>
      <c r="AC18" s="703"/>
      <c r="AD18" s="703"/>
      <c r="AE18" s="703"/>
      <c r="AF18" s="272" t="s">
        <v>600</v>
      </c>
      <c r="AG18" s="20"/>
      <c r="AI18" s="21"/>
      <c r="AJ18" s="20"/>
      <c r="AK18" s="21"/>
    </row>
    <row r="19" spans="1:37" s="14" customFormat="1" ht="12.75" customHeight="1">
      <c r="A19" s="44"/>
      <c r="B19" s="30" t="s">
        <v>16</v>
      </c>
      <c r="C19" s="498" t="s">
        <v>635</v>
      </c>
      <c r="D19" s="499"/>
      <c r="H19" s="20"/>
      <c r="K19" s="21"/>
      <c r="L19" s="717" t="s">
        <v>601</v>
      </c>
      <c r="M19" s="718"/>
      <c r="N19" s="45"/>
      <c r="O19" s="42" t="s">
        <v>604</v>
      </c>
      <c r="P19" s="42"/>
      <c r="Q19" s="42"/>
      <c r="R19" s="42"/>
      <c r="S19" s="42"/>
      <c r="T19" s="266" t="s">
        <v>594</v>
      </c>
      <c r="U19" s="99" t="s">
        <v>598</v>
      </c>
      <c r="V19" s="99"/>
      <c r="W19" s="99"/>
      <c r="X19" s="99"/>
      <c r="Y19" s="99"/>
      <c r="Z19" s="99"/>
      <c r="AA19" s="99"/>
      <c r="AB19" s="99"/>
      <c r="AC19" s="99"/>
      <c r="AD19" s="99"/>
      <c r="AE19" s="99"/>
      <c r="AF19" s="250"/>
      <c r="AG19" s="20"/>
      <c r="AI19" s="21"/>
      <c r="AJ19" s="20"/>
      <c r="AK19" s="21"/>
    </row>
    <row r="20" spans="1:37" s="14" customFormat="1" ht="12" customHeight="1">
      <c r="A20" s="44"/>
      <c r="B20" s="28"/>
      <c r="C20" s="498"/>
      <c r="D20" s="499"/>
      <c r="H20" s="20"/>
      <c r="K20" s="21"/>
      <c r="L20" s="719"/>
      <c r="M20" s="720"/>
      <c r="N20" s="49"/>
      <c r="O20" s="51"/>
      <c r="P20" s="51"/>
      <c r="Q20" s="51"/>
      <c r="R20" s="51"/>
      <c r="S20" s="51"/>
      <c r="T20" s="273" t="s">
        <v>594</v>
      </c>
      <c r="U20" s="206" t="s">
        <v>20</v>
      </c>
      <c r="V20" s="206"/>
      <c r="W20" s="207" t="s">
        <v>599</v>
      </c>
      <c r="X20" s="484"/>
      <c r="Y20" s="484"/>
      <c r="Z20" s="484"/>
      <c r="AA20" s="484"/>
      <c r="AB20" s="484"/>
      <c r="AC20" s="484"/>
      <c r="AD20" s="484"/>
      <c r="AE20" s="484"/>
      <c r="AF20" s="274" t="s">
        <v>600</v>
      </c>
      <c r="AG20" s="20"/>
      <c r="AI20" s="21"/>
      <c r="AJ20" s="20"/>
      <c r="AK20" s="21"/>
    </row>
    <row r="21" spans="1:37" s="14" customFormat="1" ht="12.75" customHeight="1">
      <c r="A21" s="44"/>
      <c r="B21" s="28" t="s">
        <v>138</v>
      </c>
      <c r="C21" s="6"/>
      <c r="D21" s="35" t="s">
        <v>139</v>
      </c>
      <c r="E21" s="463" t="s">
        <v>636</v>
      </c>
      <c r="F21" s="464"/>
      <c r="G21" s="465"/>
      <c r="H21" s="589" t="s">
        <v>570</v>
      </c>
      <c r="I21" s="590"/>
      <c r="J21" s="591"/>
      <c r="K21" s="708" t="s">
        <v>609</v>
      </c>
      <c r="L21" s="598" t="s">
        <v>610</v>
      </c>
      <c r="M21" s="600"/>
      <c r="N21" s="759"/>
      <c r="O21" s="72" t="s">
        <v>611</v>
      </c>
      <c r="P21" s="72"/>
      <c r="Q21" s="72"/>
      <c r="R21" s="72"/>
      <c r="S21" s="72"/>
      <c r="T21" s="247" t="s">
        <v>594</v>
      </c>
      <c r="U21" s="240" t="s">
        <v>598</v>
      </c>
      <c r="V21" s="240"/>
      <c r="W21" s="240"/>
      <c r="X21" s="240"/>
      <c r="Y21" s="247" t="s">
        <v>594</v>
      </c>
      <c r="Z21" s="240" t="s">
        <v>612</v>
      </c>
      <c r="AA21" s="240"/>
      <c r="AB21" s="240"/>
      <c r="AC21" s="240"/>
      <c r="AD21" s="240"/>
      <c r="AE21" s="240"/>
      <c r="AF21" s="760"/>
      <c r="AG21" s="20"/>
      <c r="AI21" s="21"/>
      <c r="AJ21" s="20"/>
      <c r="AK21" s="21"/>
    </row>
    <row r="22" spans="1:37" s="14" customFormat="1" ht="12" customHeight="1">
      <c r="A22" s="44"/>
      <c r="B22" s="712" t="s">
        <v>799</v>
      </c>
      <c r="C22" s="713"/>
      <c r="D22" s="714"/>
      <c r="E22" s="466"/>
      <c r="F22" s="467"/>
      <c r="G22" s="468"/>
      <c r="H22" s="592"/>
      <c r="I22" s="711"/>
      <c r="J22" s="594"/>
      <c r="K22" s="709"/>
      <c r="L22" s="699"/>
      <c r="M22" s="700"/>
      <c r="N22" s="187"/>
      <c r="O22" s="188"/>
      <c r="P22" s="188"/>
      <c r="Q22" s="188"/>
      <c r="R22" s="188"/>
      <c r="S22" s="188"/>
      <c r="T22" s="270" t="s">
        <v>594</v>
      </c>
      <c r="U22" s="269" t="s">
        <v>20</v>
      </c>
      <c r="V22" s="269"/>
      <c r="W22" s="271" t="s">
        <v>599</v>
      </c>
      <c r="X22" s="703"/>
      <c r="Y22" s="703"/>
      <c r="Z22" s="703"/>
      <c r="AA22" s="703"/>
      <c r="AB22" s="703"/>
      <c r="AC22" s="703"/>
      <c r="AD22" s="703"/>
      <c r="AE22" s="703"/>
      <c r="AF22" s="272" t="s">
        <v>600</v>
      </c>
      <c r="AG22" s="20"/>
      <c r="AI22" s="21"/>
      <c r="AJ22" s="20"/>
      <c r="AK22" s="21"/>
    </row>
    <row r="23" spans="1:37" s="14" customFormat="1" ht="12.75" customHeight="1">
      <c r="A23" s="44"/>
      <c r="B23" s="712"/>
      <c r="C23" s="713"/>
      <c r="D23" s="714"/>
      <c r="E23" s="466"/>
      <c r="F23" s="467"/>
      <c r="G23" s="468"/>
      <c r="H23" s="592"/>
      <c r="I23" s="711"/>
      <c r="J23" s="594"/>
      <c r="K23" s="709"/>
      <c r="L23" s="699"/>
      <c r="M23" s="700"/>
      <c r="N23" s="45"/>
      <c r="O23" s="338" t="s">
        <v>597</v>
      </c>
      <c r="P23" s="338"/>
      <c r="Q23" s="338"/>
      <c r="R23" s="338"/>
      <c r="S23" s="338"/>
      <c r="T23" s="761" t="s">
        <v>594</v>
      </c>
      <c r="U23" s="337" t="s">
        <v>598</v>
      </c>
      <c r="V23" s="337"/>
      <c r="W23" s="337"/>
      <c r="X23" s="337"/>
      <c r="Y23" s="761" t="s">
        <v>594</v>
      </c>
      <c r="Z23" s="762" t="s">
        <v>798</v>
      </c>
      <c r="AA23" s="762"/>
      <c r="AB23" s="762"/>
      <c r="AC23" s="762"/>
      <c r="AD23" s="762"/>
      <c r="AE23" s="762"/>
      <c r="AF23" s="705"/>
      <c r="AG23" s="20"/>
      <c r="AI23" s="21"/>
      <c r="AJ23" s="20"/>
      <c r="AK23" s="21"/>
    </row>
    <row r="24" spans="1:37" s="14" customFormat="1" ht="12" customHeight="1">
      <c r="A24" s="44"/>
      <c r="B24" s="712"/>
      <c r="C24" s="713"/>
      <c r="D24" s="714"/>
      <c r="E24" s="466"/>
      <c r="F24" s="467"/>
      <c r="G24" s="468"/>
      <c r="H24" s="592"/>
      <c r="I24" s="711"/>
      <c r="J24" s="594"/>
      <c r="K24" s="709"/>
      <c r="L24" s="701"/>
      <c r="M24" s="702"/>
      <c r="N24" s="187"/>
      <c r="O24" s="188"/>
      <c r="P24" s="188"/>
      <c r="Q24" s="188"/>
      <c r="R24" s="188"/>
      <c r="S24" s="188"/>
      <c r="T24" s="270" t="s">
        <v>594</v>
      </c>
      <c r="U24" s="269" t="s">
        <v>20</v>
      </c>
      <c r="V24" s="269"/>
      <c r="W24" s="271" t="s">
        <v>599</v>
      </c>
      <c r="X24" s="703"/>
      <c r="Y24" s="703"/>
      <c r="Z24" s="703"/>
      <c r="AA24" s="703"/>
      <c r="AB24" s="703"/>
      <c r="AC24" s="703"/>
      <c r="AD24" s="703"/>
      <c r="AE24" s="703"/>
      <c r="AF24" s="272" t="s">
        <v>600</v>
      </c>
      <c r="AG24" s="20"/>
      <c r="AI24" s="21"/>
      <c r="AJ24" s="20"/>
      <c r="AK24" s="21"/>
    </row>
    <row r="25" spans="1:37" s="14" customFormat="1" ht="12.75" customHeight="1">
      <c r="A25" s="44"/>
      <c r="B25" s="712"/>
      <c r="C25" s="713"/>
      <c r="D25" s="714"/>
      <c r="E25" s="466"/>
      <c r="F25" s="467"/>
      <c r="G25" s="468"/>
      <c r="H25" s="306"/>
      <c r="I25" s="307"/>
      <c r="J25" s="307"/>
      <c r="K25" s="709"/>
      <c r="L25" s="706" t="s">
        <v>601</v>
      </c>
      <c r="M25" s="707"/>
      <c r="N25" s="190"/>
      <c r="O25" s="338" t="s">
        <v>603</v>
      </c>
      <c r="P25" s="338"/>
      <c r="Q25" s="338"/>
      <c r="R25" s="338"/>
      <c r="S25" s="338"/>
      <c r="T25" s="761" t="s">
        <v>594</v>
      </c>
      <c r="U25" s="337" t="s">
        <v>595</v>
      </c>
      <c r="V25" s="337"/>
      <c r="W25" s="337"/>
      <c r="X25" s="337"/>
      <c r="Y25" s="761" t="s">
        <v>594</v>
      </c>
      <c r="Z25" s="337" t="s">
        <v>596</v>
      </c>
      <c r="AA25" s="337"/>
      <c r="AB25" s="337"/>
      <c r="AC25" s="337"/>
      <c r="AD25" s="337"/>
      <c r="AE25" s="337"/>
      <c r="AF25" s="250"/>
      <c r="AG25" s="20"/>
      <c r="AI25" s="21"/>
      <c r="AJ25" s="20"/>
      <c r="AK25" s="21"/>
    </row>
    <row r="26" spans="1:37" s="14" customFormat="1" ht="12.75" customHeight="1">
      <c r="A26" s="44"/>
      <c r="B26" s="712"/>
      <c r="C26" s="713"/>
      <c r="D26" s="714"/>
      <c r="E26" s="466"/>
      <c r="F26" s="467"/>
      <c r="G26" s="468"/>
      <c r="H26" s="306"/>
      <c r="I26" s="307"/>
      <c r="J26" s="307"/>
      <c r="K26" s="709"/>
      <c r="L26" s="699"/>
      <c r="M26" s="700"/>
      <c r="N26" s="45"/>
      <c r="O26" s="338" t="s">
        <v>604</v>
      </c>
      <c r="P26" s="338"/>
      <c r="Q26" s="338"/>
      <c r="R26" s="338"/>
      <c r="S26" s="338"/>
      <c r="T26" s="761" t="s">
        <v>594</v>
      </c>
      <c r="U26" s="337" t="s">
        <v>598</v>
      </c>
      <c r="V26" s="337"/>
      <c r="W26" s="337"/>
      <c r="X26" s="337"/>
      <c r="Y26" s="337"/>
      <c r="Z26" s="337"/>
      <c r="AA26" s="337"/>
      <c r="AB26" s="337"/>
      <c r="AC26" s="337"/>
      <c r="AD26" s="337"/>
      <c r="AE26" s="337"/>
      <c r="AF26" s="250"/>
      <c r="AG26" s="20"/>
      <c r="AI26" s="21"/>
      <c r="AJ26" s="20"/>
      <c r="AK26" s="21"/>
    </row>
    <row r="27" spans="1:37" s="14" customFormat="1" ht="12" customHeight="1">
      <c r="A27" s="44"/>
      <c r="B27" s="712"/>
      <c r="C27" s="713"/>
      <c r="D27" s="714"/>
      <c r="E27" s="466"/>
      <c r="F27" s="467"/>
      <c r="G27" s="468"/>
      <c r="H27" s="306"/>
      <c r="I27" s="307"/>
      <c r="J27" s="307"/>
      <c r="K27" s="710"/>
      <c r="L27" s="601"/>
      <c r="M27" s="603"/>
      <c r="N27" s="49"/>
      <c r="O27" s="51"/>
      <c r="P27" s="51"/>
      <c r="Q27" s="51"/>
      <c r="R27" s="51"/>
      <c r="S27" s="51"/>
      <c r="T27" s="273" t="s">
        <v>594</v>
      </c>
      <c r="U27" s="206" t="s">
        <v>20</v>
      </c>
      <c r="V27" s="206"/>
      <c r="W27" s="207" t="s">
        <v>599</v>
      </c>
      <c r="X27" s="484"/>
      <c r="Y27" s="484"/>
      <c r="Z27" s="484"/>
      <c r="AA27" s="484"/>
      <c r="AB27" s="484"/>
      <c r="AC27" s="484"/>
      <c r="AD27" s="484"/>
      <c r="AE27" s="484"/>
      <c r="AF27" s="274" t="s">
        <v>600</v>
      </c>
      <c r="AG27" s="20"/>
      <c r="AI27" s="21"/>
      <c r="AJ27" s="20"/>
      <c r="AK27" s="21"/>
    </row>
    <row r="28" spans="1:37" s="14" customFormat="1" ht="12.75" customHeight="1">
      <c r="A28" s="44"/>
      <c r="B28" s="712"/>
      <c r="C28" s="713"/>
      <c r="D28" s="714"/>
      <c r="E28" s="466"/>
      <c r="F28" s="467"/>
      <c r="G28" s="468"/>
      <c r="H28" s="306"/>
      <c r="I28" s="307"/>
      <c r="J28" s="307"/>
      <c r="K28" s="709" t="s">
        <v>614</v>
      </c>
      <c r="L28" s="699" t="s">
        <v>610</v>
      </c>
      <c r="M28" s="700"/>
      <c r="N28" s="45"/>
      <c r="O28" s="42" t="s">
        <v>611</v>
      </c>
      <c r="P28" s="42"/>
      <c r="Q28" s="42"/>
      <c r="R28" s="42"/>
      <c r="S28" s="42"/>
      <c r="T28" s="266" t="s">
        <v>594</v>
      </c>
      <c r="U28" s="99" t="s">
        <v>598</v>
      </c>
      <c r="V28" s="99"/>
      <c r="W28" s="99"/>
      <c r="X28" s="99"/>
      <c r="Y28" s="99"/>
      <c r="Z28" s="99"/>
      <c r="AA28" s="99"/>
      <c r="AB28" s="99"/>
      <c r="AC28" s="99"/>
      <c r="AD28" s="99"/>
      <c r="AE28" s="99"/>
      <c r="AF28" s="268"/>
      <c r="AG28" s="20"/>
      <c r="AI28" s="21"/>
      <c r="AJ28" s="20"/>
      <c r="AK28" s="21"/>
    </row>
    <row r="29" spans="1:37" s="14" customFormat="1" ht="12" customHeight="1">
      <c r="A29" s="44"/>
      <c r="B29" s="712"/>
      <c r="C29" s="713"/>
      <c r="D29" s="714"/>
      <c r="H29" s="297"/>
      <c r="I29" s="298"/>
      <c r="J29" s="298"/>
      <c r="K29" s="709"/>
      <c r="L29" s="699"/>
      <c r="M29" s="700"/>
      <c r="N29" s="187"/>
      <c r="O29" s="188"/>
      <c r="P29" s="188"/>
      <c r="Q29" s="188"/>
      <c r="R29" s="188"/>
      <c r="S29" s="188"/>
      <c r="T29" s="270" t="s">
        <v>594</v>
      </c>
      <c r="U29" s="269" t="s">
        <v>20</v>
      </c>
      <c r="V29" s="269"/>
      <c r="W29" s="271" t="s">
        <v>599</v>
      </c>
      <c r="X29" s="703"/>
      <c r="Y29" s="703"/>
      <c r="Z29" s="703"/>
      <c r="AA29" s="703"/>
      <c r="AB29" s="703"/>
      <c r="AC29" s="703"/>
      <c r="AD29" s="703"/>
      <c r="AE29" s="703"/>
      <c r="AF29" s="272" t="s">
        <v>600</v>
      </c>
      <c r="AG29" s="20"/>
      <c r="AI29" s="21"/>
      <c r="AJ29" s="20"/>
      <c r="AK29" s="21"/>
    </row>
    <row r="30" spans="1:37" s="14" customFormat="1" ht="12.75" customHeight="1">
      <c r="A30" s="44"/>
      <c r="B30" s="20"/>
      <c r="D30" s="21"/>
      <c r="E30" s="14" t="s">
        <v>613</v>
      </c>
      <c r="H30" s="297"/>
      <c r="I30" s="298"/>
      <c r="J30" s="298"/>
      <c r="K30" s="709"/>
      <c r="L30" s="699"/>
      <c r="M30" s="700"/>
      <c r="N30" s="45"/>
      <c r="O30" s="42" t="s">
        <v>597</v>
      </c>
      <c r="P30" s="42"/>
      <c r="Q30" s="42"/>
      <c r="R30" s="42"/>
      <c r="S30" s="42"/>
      <c r="T30" s="266" t="s">
        <v>594</v>
      </c>
      <c r="U30" s="99" t="s">
        <v>598</v>
      </c>
      <c r="V30" s="99"/>
      <c r="W30" s="99"/>
      <c r="X30" s="99"/>
      <c r="Y30" s="266" t="s">
        <v>594</v>
      </c>
      <c r="Z30" s="704" t="s">
        <v>798</v>
      </c>
      <c r="AA30" s="704"/>
      <c r="AB30" s="704"/>
      <c r="AC30" s="704"/>
      <c r="AD30" s="704"/>
      <c r="AE30" s="704"/>
      <c r="AF30" s="705"/>
      <c r="AG30" s="20"/>
      <c r="AI30" s="21"/>
      <c r="AJ30" s="20"/>
      <c r="AK30" s="21"/>
    </row>
    <row r="31" spans="1:37" s="14" customFormat="1" ht="12" customHeight="1">
      <c r="A31" s="44"/>
      <c r="B31" s="20"/>
      <c r="D31" s="21"/>
      <c r="E31" s="14" t="s">
        <v>637</v>
      </c>
      <c r="H31" s="306"/>
      <c r="I31" s="307"/>
      <c r="J31" s="307"/>
      <c r="K31" s="709"/>
      <c r="L31" s="701"/>
      <c r="M31" s="702"/>
      <c r="N31" s="187"/>
      <c r="O31" s="188"/>
      <c r="P31" s="188"/>
      <c r="Q31" s="188"/>
      <c r="R31" s="188"/>
      <c r="S31" s="188"/>
      <c r="T31" s="270" t="s">
        <v>594</v>
      </c>
      <c r="U31" s="269" t="s">
        <v>20</v>
      </c>
      <c r="V31" s="269"/>
      <c r="W31" s="271" t="s">
        <v>599</v>
      </c>
      <c r="X31" s="703"/>
      <c r="Y31" s="703"/>
      <c r="Z31" s="703"/>
      <c r="AA31" s="703"/>
      <c r="AB31" s="703"/>
      <c r="AC31" s="703"/>
      <c r="AD31" s="703"/>
      <c r="AE31" s="703"/>
      <c r="AF31" s="272" t="s">
        <v>600</v>
      </c>
      <c r="AG31" s="20"/>
      <c r="AI31" s="21"/>
      <c r="AJ31" s="20"/>
      <c r="AK31" s="21"/>
    </row>
    <row r="32" spans="1:37" s="14" customFormat="1" ht="12.75" customHeight="1">
      <c r="A32" s="44"/>
      <c r="B32" s="20"/>
      <c r="D32" s="21"/>
      <c r="H32" s="306"/>
      <c r="I32" s="307"/>
      <c r="J32" s="307"/>
      <c r="K32" s="709"/>
      <c r="L32" s="717" t="s">
        <v>601</v>
      </c>
      <c r="M32" s="718"/>
      <c r="N32" s="45"/>
      <c r="O32" s="42" t="s">
        <v>604</v>
      </c>
      <c r="P32" s="42"/>
      <c r="Q32" s="42"/>
      <c r="R32" s="42"/>
      <c r="S32" s="42"/>
      <c r="T32" s="266" t="s">
        <v>594</v>
      </c>
      <c r="U32" s="99" t="s">
        <v>598</v>
      </c>
      <c r="V32" s="99"/>
      <c r="W32" s="99"/>
      <c r="X32" s="99"/>
      <c r="Y32" s="99"/>
      <c r="Z32" s="99"/>
      <c r="AA32" s="99"/>
      <c r="AB32" s="99"/>
      <c r="AC32" s="99"/>
      <c r="AD32" s="99"/>
      <c r="AE32" s="99"/>
      <c r="AF32" s="250"/>
      <c r="AG32" s="20"/>
      <c r="AI32" s="21"/>
      <c r="AJ32" s="20"/>
      <c r="AK32" s="21"/>
    </row>
    <row r="33" spans="1:37" s="14" customFormat="1" ht="12" customHeight="1">
      <c r="A33" s="44"/>
      <c r="B33" s="20"/>
      <c r="D33" s="21"/>
      <c r="H33" s="306"/>
      <c r="I33" s="307"/>
      <c r="J33" s="307"/>
      <c r="K33" s="710"/>
      <c r="L33" s="719"/>
      <c r="M33" s="720"/>
      <c r="N33" s="49"/>
      <c r="O33" s="51"/>
      <c r="P33" s="51"/>
      <c r="Q33" s="51"/>
      <c r="R33" s="51"/>
      <c r="S33" s="51"/>
      <c r="T33" s="273" t="s">
        <v>594</v>
      </c>
      <c r="U33" s="206" t="s">
        <v>20</v>
      </c>
      <c r="V33" s="206"/>
      <c r="W33" s="207" t="s">
        <v>599</v>
      </c>
      <c r="X33" s="484"/>
      <c r="Y33" s="484"/>
      <c r="Z33" s="484"/>
      <c r="AA33" s="484"/>
      <c r="AB33" s="484"/>
      <c r="AC33" s="484"/>
      <c r="AD33" s="484"/>
      <c r="AE33" s="484"/>
      <c r="AF33" s="274" t="s">
        <v>600</v>
      </c>
      <c r="AG33" s="20"/>
      <c r="AI33" s="21"/>
      <c r="AJ33" s="20"/>
      <c r="AK33" s="21"/>
    </row>
    <row r="34" spans="1:37" s="14" customFormat="1" ht="12.75" customHeight="1">
      <c r="A34" s="44"/>
      <c r="B34" s="20"/>
      <c r="D34" s="21"/>
      <c r="E34" s="695" t="s">
        <v>638</v>
      </c>
      <c r="F34" s="528"/>
      <c r="G34" s="529"/>
      <c r="H34" s="589" t="s">
        <v>570</v>
      </c>
      <c r="I34" s="590"/>
      <c r="J34" s="591"/>
      <c r="K34" s="708" t="s">
        <v>609</v>
      </c>
      <c r="L34" s="598" t="s">
        <v>610</v>
      </c>
      <c r="M34" s="600"/>
      <c r="N34" s="759"/>
      <c r="O34" s="72" t="s">
        <v>611</v>
      </c>
      <c r="P34" s="72"/>
      <c r="Q34" s="72"/>
      <c r="R34" s="72"/>
      <c r="S34" s="72"/>
      <c r="T34" s="247" t="s">
        <v>594</v>
      </c>
      <c r="U34" s="240" t="s">
        <v>598</v>
      </c>
      <c r="V34" s="240"/>
      <c r="W34" s="240"/>
      <c r="X34" s="240"/>
      <c r="Y34" s="247" t="s">
        <v>594</v>
      </c>
      <c r="Z34" s="240" t="s">
        <v>612</v>
      </c>
      <c r="AA34" s="240"/>
      <c r="AB34" s="240"/>
      <c r="AC34" s="240"/>
      <c r="AD34" s="240"/>
      <c r="AE34" s="240"/>
      <c r="AF34" s="760"/>
      <c r="AG34" s="20"/>
      <c r="AI34" s="21"/>
      <c r="AJ34" s="20"/>
      <c r="AK34" s="21"/>
    </row>
    <row r="35" spans="1:37" s="14" customFormat="1" ht="12" customHeight="1">
      <c r="A35" s="44"/>
      <c r="B35" s="20"/>
      <c r="D35" s="21"/>
      <c r="E35" s="695"/>
      <c r="F35" s="528"/>
      <c r="G35" s="529"/>
      <c r="H35" s="592"/>
      <c r="I35" s="711"/>
      <c r="J35" s="594"/>
      <c r="K35" s="709"/>
      <c r="L35" s="699"/>
      <c r="M35" s="700"/>
      <c r="N35" s="187"/>
      <c r="O35" s="188"/>
      <c r="P35" s="188"/>
      <c r="Q35" s="188"/>
      <c r="R35" s="188"/>
      <c r="S35" s="188"/>
      <c r="T35" s="270" t="s">
        <v>594</v>
      </c>
      <c r="U35" s="269" t="s">
        <v>20</v>
      </c>
      <c r="V35" s="269"/>
      <c r="W35" s="271" t="s">
        <v>599</v>
      </c>
      <c r="X35" s="703"/>
      <c r="Y35" s="703"/>
      <c r="Z35" s="703"/>
      <c r="AA35" s="703"/>
      <c r="AB35" s="703"/>
      <c r="AC35" s="703"/>
      <c r="AD35" s="703"/>
      <c r="AE35" s="703"/>
      <c r="AF35" s="272" t="s">
        <v>600</v>
      </c>
      <c r="AG35" s="20"/>
      <c r="AI35" s="21"/>
      <c r="AJ35" s="20"/>
      <c r="AK35" s="21"/>
    </row>
    <row r="36" spans="1:37" s="14" customFormat="1" ht="12.75" customHeight="1">
      <c r="A36" s="44"/>
      <c r="B36" s="20"/>
      <c r="D36" s="21"/>
      <c r="E36" s="695"/>
      <c r="F36" s="528"/>
      <c r="G36" s="529"/>
      <c r="H36" s="592"/>
      <c r="I36" s="711"/>
      <c r="J36" s="594"/>
      <c r="K36" s="709"/>
      <c r="L36" s="699"/>
      <c r="M36" s="700"/>
      <c r="N36" s="45"/>
      <c r="O36" s="338" t="s">
        <v>597</v>
      </c>
      <c r="P36" s="338"/>
      <c r="Q36" s="338"/>
      <c r="R36" s="338"/>
      <c r="S36" s="338"/>
      <c r="T36" s="761" t="s">
        <v>594</v>
      </c>
      <c r="U36" s="337" t="s">
        <v>598</v>
      </c>
      <c r="V36" s="337"/>
      <c r="W36" s="337"/>
      <c r="X36" s="337"/>
      <c r="Y36" s="761" t="s">
        <v>594</v>
      </c>
      <c r="Z36" s="762" t="s">
        <v>798</v>
      </c>
      <c r="AA36" s="762"/>
      <c r="AB36" s="762"/>
      <c r="AC36" s="762"/>
      <c r="AD36" s="762"/>
      <c r="AE36" s="762"/>
      <c r="AF36" s="705"/>
      <c r="AG36" s="20"/>
      <c r="AI36" s="21"/>
      <c r="AJ36" s="20"/>
      <c r="AK36" s="21"/>
    </row>
    <row r="37" spans="1:37" s="14" customFormat="1" ht="12" customHeight="1">
      <c r="A37" s="44"/>
      <c r="B37" s="20"/>
      <c r="D37" s="21"/>
      <c r="E37" s="695"/>
      <c r="F37" s="528"/>
      <c r="G37" s="529"/>
      <c r="H37" s="306"/>
      <c r="I37" s="307"/>
      <c r="J37" s="307"/>
      <c r="K37" s="709"/>
      <c r="L37" s="701"/>
      <c r="M37" s="702"/>
      <c r="N37" s="187"/>
      <c r="O37" s="188"/>
      <c r="P37" s="188"/>
      <c r="Q37" s="188"/>
      <c r="R37" s="188"/>
      <c r="S37" s="188"/>
      <c r="T37" s="270" t="s">
        <v>594</v>
      </c>
      <c r="U37" s="269" t="s">
        <v>20</v>
      </c>
      <c r="V37" s="269"/>
      <c r="W37" s="271" t="s">
        <v>599</v>
      </c>
      <c r="X37" s="703"/>
      <c r="Y37" s="703"/>
      <c r="Z37" s="703"/>
      <c r="AA37" s="703"/>
      <c r="AB37" s="703"/>
      <c r="AC37" s="703"/>
      <c r="AD37" s="703"/>
      <c r="AE37" s="703"/>
      <c r="AF37" s="272" t="s">
        <v>600</v>
      </c>
      <c r="AG37" s="20"/>
      <c r="AI37" s="21"/>
      <c r="AJ37" s="20"/>
      <c r="AK37" s="21"/>
    </row>
    <row r="38" spans="1:37" s="14" customFormat="1" ht="12.75" customHeight="1">
      <c r="A38" s="44"/>
      <c r="B38" s="20"/>
      <c r="D38" s="21"/>
      <c r="E38" s="14" t="s">
        <v>613</v>
      </c>
      <c r="H38" s="306"/>
      <c r="I38" s="307"/>
      <c r="J38" s="307"/>
      <c r="K38" s="709"/>
      <c r="L38" s="717" t="s">
        <v>601</v>
      </c>
      <c r="M38" s="718"/>
      <c r="N38" s="45"/>
      <c r="O38" s="338" t="s">
        <v>604</v>
      </c>
      <c r="P38" s="338"/>
      <c r="Q38" s="338"/>
      <c r="R38" s="338"/>
      <c r="S38" s="338"/>
      <c r="T38" s="761" t="s">
        <v>594</v>
      </c>
      <c r="U38" s="337" t="s">
        <v>598</v>
      </c>
      <c r="V38" s="337"/>
      <c r="W38" s="337"/>
      <c r="X38" s="337"/>
      <c r="Y38" s="337"/>
      <c r="Z38" s="337"/>
      <c r="AA38" s="337"/>
      <c r="AB38" s="337"/>
      <c r="AC38" s="337"/>
      <c r="AD38" s="337"/>
      <c r="AE38" s="337"/>
      <c r="AF38" s="250"/>
      <c r="AG38" s="20"/>
      <c r="AI38" s="21"/>
      <c r="AJ38" s="20"/>
      <c r="AK38" s="21"/>
    </row>
    <row r="39" spans="1:37" s="14" customFormat="1" ht="12" customHeight="1">
      <c r="A39" s="44"/>
      <c r="B39" s="20"/>
      <c r="D39" s="21"/>
      <c r="E39" s="14" t="s">
        <v>639</v>
      </c>
      <c r="H39" s="306"/>
      <c r="I39" s="307"/>
      <c r="J39" s="307"/>
      <c r="K39" s="710"/>
      <c r="L39" s="719"/>
      <c r="M39" s="720"/>
      <c r="N39" s="49"/>
      <c r="O39" s="51"/>
      <c r="P39" s="51"/>
      <c r="Q39" s="51"/>
      <c r="R39" s="51"/>
      <c r="S39" s="51"/>
      <c r="T39" s="273" t="s">
        <v>594</v>
      </c>
      <c r="U39" s="206" t="s">
        <v>20</v>
      </c>
      <c r="V39" s="206"/>
      <c r="W39" s="207" t="s">
        <v>599</v>
      </c>
      <c r="X39" s="484"/>
      <c r="Y39" s="484"/>
      <c r="Z39" s="484"/>
      <c r="AA39" s="484"/>
      <c r="AB39" s="484"/>
      <c r="AC39" s="484"/>
      <c r="AD39" s="484"/>
      <c r="AE39" s="484"/>
      <c r="AF39" s="274" t="s">
        <v>600</v>
      </c>
      <c r="AG39" s="20"/>
      <c r="AI39" s="21"/>
      <c r="AJ39" s="20"/>
      <c r="AK39" s="21"/>
    </row>
    <row r="40" spans="1:37" s="14" customFormat="1" ht="12.75" customHeight="1">
      <c r="A40" s="44"/>
      <c r="B40" s="20"/>
      <c r="D40" s="21"/>
      <c r="H40" s="306"/>
      <c r="I40" s="307"/>
      <c r="J40" s="307"/>
      <c r="K40" s="709" t="s">
        <v>614</v>
      </c>
      <c r="L40" s="699" t="s">
        <v>610</v>
      </c>
      <c r="M40" s="700"/>
      <c r="N40" s="45"/>
      <c r="O40" s="42" t="s">
        <v>611</v>
      </c>
      <c r="P40" s="42"/>
      <c r="Q40" s="42"/>
      <c r="R40" s="42"/>
      <c r="S40" s="42"/>
      <c r="T40" s="266" t="s">
        <v>594</v>
      </c>
      <c r="U40" s="99" t="s">
        <v>598</v>
      </c>
      <c r="V40" s="99"/>
      <c r="W40" s="99"/>
      <c r="X40" s="99"/>
      <c r="Y40" s="99"/>
      <c r="Z40" s="99"/>
      <c r="AA40" s="99"/>
      <c r="AB40" s="99"/>
      <c r="AC40" s="99"/>
      <c r="AD40" s="99"/>
      <c r="AE40" s="99"/>
      <c r="AF40" s="268"/>
      <c r="AG40" s="20"/>
      <c r="AI40" s="21"/>
      <c r="AJ40" s="20"/>
      <c r="AK40" s="21"/>
    </row>
    <row r="41" spans="1:37" s="14" customFormat="1" ht="12" customHeight="1">
      <c r="A41" s="44"/>
      <c r="B41" s="20"/>
      <c r="D41" s="21"/>
      <c r="H41" s="297"/>
      <c r="I41" s="298"/>
      <c r="J41" s="298"/>
      <c r="K41" s="709"/>
      <c r="L41" s="699"/>
      <c r="M41" s="700"/>
      <c r="N41" s="187"/>
      <c r="O41" s="188"/>
      <c r="P41" s="188"/>
      <c r="Q41" s="188"/>
      <c r="R41" s="188"/>
      <c r="S41" s="188"/>
      <c r="T41" s="270" t="s">
        <v>594</v>
      </c>
      <c r="U41" s="269" t="s">
        <v>20</v>
      </c>
      <c r="V41" s="269"/>
      <c r="W41" s="271" t="s">
        <v>599</v>
      </c>
      <c r="X41" s="703"/>
      <c r="Y41" s="703"/>
      <c r="Z41" s="703"/>
      <c r="AA41" s="703"/>
      <c r="AB41" s="703"/>
      <c r="AC41" s="703"/>
      <c r="AD41" s="703"/>
      <c r="AE41" s="703"/>
      <c r="AF41" s="272" t="s">
        <v>600</v>
      </c>
      <c r="AG41" s="20"/>
      <c r="AI41" s="21"/>
      <c r="AJ41" s="20"/>
      <c r="AK41" s="21"/>
    </row>
    <row r="42" spans="1:37" s="14" customFormat="1" ht="12.75" customHeight="1">
      <c r="A42" s="44"/>
      <c r="B42" s="20"/>
      <c r="D42" s="21"/>
      <c r="H42" s="297"/>
      <c r="I42" s="298"/>
      <c r="J42" s="298"/>
      <c r="K42" s="709"/>
      <c r="L42" s="699"/>
      <c r="M42" s="700"/>
      <c r="N42" s="45"/>
      <c r="O42" s="42" t="s">
        <v>597</v>
      </c>
      <c r="P42" s="42"/>
      <c r="Q42" s="42"/>
      <c r="R42" s="42"/>
      <c r="S42" s="42"/>
      <c r="T42" s="266" t="s">
        <v>594</v>
      </c>
      <c r="U42" s="99" t="s">
        <v>598</v>
      </c>
      <c r="V42" s="99"/>
      <c r="W42" s="99"/>
      <c r="X42" s="99"/>
      <c r="Y42" s="266" t="s">
        <v>594</v>
      </c>
      <c r="Z42" s="704" t="s">
        <v>798</v>
      </c>
      <c r="AA42" s="704"/>
      <c r="AB42" s="704"/>
      <c r="AC42" s="704"/>
      <c r="AD42" s="704"/>
      <c r="AE42" s="704"/>
      <c r="AF42" s="705"/>
      <c r="AG42" s="20"/>
      <c r="AI42" s="21"/>
      <c r="AJ42" s="20"/>
      <c r="AK42" s="21"/>
    </row>
    <row r="43" spans="1:37" s="14" customFormat="1" ht="12" customHeight="1">
      <c r="A43" s="44"/>
      <c r="B43" s="20"/>
      <c r="D43" s="21"/>
      <c r="H43" s="306"/>
      <c r="I43" s="307"/>
      <c r="J43" s="307"/>
      <c r="K43" s="709"/>
      <c r="L43" s="701"/>
      <c r="M43" s="702"/>
      <c r="N43" s="187"/>
      <c r="O43" s="188"/>
      <c r="P43" s="188"/>
      <c r="Q43" s="188"/>
      <c r="R43" s="188"/>
      <c r="S43" s="188"/>
      <c r="T43" s="270" t="s">
        <v>594</v>
      </c>
      <c r="U43" s="269" t="s">
        <v>20</v>
      </c>
      <c r="V43" s="269"/>
      <c r="W43" s="271" t="s">
        <v>599</v>
      </c>
      <c r="X43" s="703"/>
      <c r="Y43" s="703"/>
      <c r="Z43" s="703"/>
      <c r="AA43" s="703"/>
      <c r="AB43" s="703"/>
      <c r="AC43" s="703"/>
      <c r="AD43" s="703"/>
      <c r="AE43" s="703"/>
      <c r="AF43" s="272" t="s">
        <v>600</v>
      </c>
      <c r="AG43" s="20"/>
      <c r="AI43" s="21"/>
      <c r="AJ43" s="20"/>
      <c r="AK43" s="21"/>
    </row>
    <row r="44" spans="1:37" s="14" customFormat="1" ht="12.75" customHeight="1">
      <c r="A44" s="44"/>
      <c r="B44" s="20"/>
      <c r="D44" s="21"/>
      <c r="H44" s="306"/>
      <c r="I44" s="307"/>
      <c r="J44" s="307"/>
      <c r="K44" s="709"/>
      <c r="L44" s="717" t="s">
        <v>601</v>
      </c>
      <c r="M44" s="718"/>
      <c r="N44" s="45"/>
      <c r="O44" s="42" t="s">
        <v>604</v>
      </c>
      <c r="P44" s="42"/>
      <c r="Q44" s="42"/>
      <c r="R44" s="42"/>
      <c r="S44" s="42"/>
      <c r="T44" s="266" t="s">
        <v>594</v>
      </c>
      <c r="U44" s="99" t="s">
        <v>598</v>
      </c>
      <c r="V44" s="99"/>
      <c r="W44" s="99"/>
      <c r="X44" s="99"/>
      <c r="Y44" s="99"/>
      <c r="Z44" s="99"/>
      <c r="AA44" s="99"/>
      <c r="AB44" s="99"/>
      <c r="AC44" s="99"/>
      <c r="AD44" s="99"/>
      <c r="AE44" s="99"/>
      <c r="AF44" s="250"/>
      <c r="AG44" s="20"/>
      <c r="AI44" s="21"/>
      <c r="AJ44" s="20"/>
      <c r="AK44" s="21"/>
    </row>
    <row r="45" spans="1:37" s="14" customFormat="1" ht="12" customHeight="1">
      <c r="A45" s="44"/>
      <c r="B45" s="20"/>
      <c r="D45" s="21"/>
      <c r="H45" s="306"/>
      <c r="I45" s="307"/>
      <c r="J45" s="307"/>
      <c r="K45" s="710"/>
      <c r="L45" s="719"/>
      <c r="M45" s="720"/>
      <c r="N45" s="49"/>
      <c r="O45" s="51"/>
      <c r="P45" s="51"/>
      <c r="Q45" s="51"/>
      <c r="R45" s="51"/>
      <c r="S45" s="51"/>
      <c r="T45" s="273" t="s">
        <v>594</v>
      </c>
      <c r="U45" s="206" t="s">
        <v>20</v>
      </c>
      <c r="V45" s="206"/>
      <c r="W45" s="207" t="s">
        <v>599</v>
      </c>
      <c r="X45" s="484"/>
      <c r="Y45" s="484"/>
      <c r="Z45" s="484"/>
      <c r="AA45" s="484"/>
      <c r="AB45" s="484"/>
      <c r="AC45" s="484"/>
      <c r="AD45" s="484"/>
      <c r="AE45" s="484"/>
      <c r="AF45" s="274" t="s">
        <v>600</v>
      </c>
      <c r="AG45" s="20"/>
      <c r="AI45" s="21"/>
      <c r="AJ45" s="20"/>
      <c r="AK45" s="21"/>
    </row>
    <row r="46" spans="1:37" s="14" customFormat="1" ht="12.75" customHeight="1">
      <c r="A46" s="182"/>
      <c r="B46" s="27"/>
      <c r="C46" s="32"/>
      <c r="D46" s="33"/>
      <c r="E46" s="437" t="s">
        <v>615</v>
      </c>
      <c r="F46" s="721"/>
      <c r="G46" s="722"/>
      <c r="H46" s="589" t="s">
        <v>570</v>
      </c>
      <c r="I46" s="590"/>
      <c r="J46" s="591"/>
      <c r="K46" s="708" t="s">
        <v>609</v>
      </c>
      <c r="L46" s="598" t="s">
        <v>610</v>
      </c>
      <c r="M46" s="600"/>
      <c r="N46" s="45"/>
      <c r="O46" s="42" t="s">
        <v>611</v>
      </c>
      <c r="P46" s="42"/>
      <c r="Q46" s="42"/>
      <c r="R46" s="42"/>
      <c r="S46" s="42"/>
      <c r="T46" s="266" t="s">
        <v>594</v>
      </c>
      <c r="U46" s="99" t="s">
        <v>598</v>
      </c>
      <c r="V46" s="99"/>
      <c r="W46" s="99"/>
      <c r="X46" s="99"/>
      <c r="Y46" s="266" t="s">
        <v>594</v>
      </c>
      <c r="Z46" s="99" t="s">
        <v>612</v>
      </c>
      <c r="AA46" s="99"/>
      <c r="AB46" s="99"/>
      <c r="AC46" s="99"/>
      <c r="AD46" s="99"/>
      <c r="AE46" s="99"/>
      <c r="AF46" s="268"/>
      <c r="AG46" s="20"/>
      <c r="AI46" s="21"/>
      <c r="AJ46" s="191"/>
      <c r="AK46" s="192"/>
    </row>
    <row r="47" spans="1:37" s="14" customFormat="1" ht="12.75" customHeight="1">
      <c r="A47" s="170"/>
      <c r="B47" s="31"/>
      <c r="C47" s="32"/>
      <c r="D47" s="33"/>
      <c r="E47" s="493"/>
      <c r="F47" s="491"/>
      <c r="G47" s="492"/>
      <c r="H47" s="592"/>
      <c r="I47" s="711"/>
      <c r="J47" s="594"/>
      <c r="K47" s="709"/>
      <c r="L47" s="699"/>
      <c r="M47" s="700"/>
      <c r="N47" s="187"/>
      <c r="O47" s="188"/>
      <c r="P47" s="188"/>
      <c r="Q47" s="188"/>
      <c r="R47" s="188"/>
      <c r="S47" s="188"/>
      <c r="T47" s="270" t="s">
        <v>594</v>
      </c>
      <c r="U47" s="269" t="s">
        <v>20</v>
      </c>
      <c r="V47" s="269"/>
      <c r="W47" s="271" t="s">
        <v>599</v>
      </c>
      <c r="X47" s="703"/>
      <c r="Y47" s="703"/>
      <c r="Z47" s="703"/>
      <c r="AA47" s="703"/>
      <c r="AB47" s="703"/>
      <c r="AC47" s="703"/>
      <c r="AD47" s="703"/>
      <c r="AE47" s="703"/>
      <c r="AF47" s="272" t="s">
        <v>600</v>
      </c>
      <c r="AG47" s="20"/>
      <c r="AI47" s="21"/>
      <c r="AJ47" s="191"/>
      <c r="AK47" s="192"/>
    </row>
    <row r="48" spans="1:37" s="14" customFormat="1" ht="12.75" customHeight="1">
      <c r="A48" s="170"/>
      <c r="B48" s="31"/>
      <c r="C48" s="32"/>
      <c r="D48" s="33"/>
      <c r="E48" s="493"/>
      <c r="F48" s="491"/>
      <c r="G48" s="492"/>
      <c r="H48" s="592"/>
      <c r="I48" s="711"/>
      <c r="J48" s="594"/>
      <c r="K48" s="709"/>
      <c r="L48" s="699"/>
      <c r="M48" s="700"/>
      <c r="N48" s="45"/>
      <c r="O48" s="42" t="s">
        <v>597</v>
      </c>
      <c r="P48" s="42"/>
      <c r="Q48" s="42"/>
      <c r="R48" s="42"/>
      <c r="S48" s="42"/>
      <c r="T48" s="266" t="s">
        <v>594</v>
      </c>
      <c r="U48" s="99" t="s">
        <v>598</v>
      </c>
      <c r="V48" s="99"/>
      <c r="W48" s="99"/>
      <c r="X48" s="99"/>
      <c r="Y48" s="266" t="s">
        <v>594</v>
      </c>
      <c r="Z48" s="704" t="s">
        <v>798</v>
      </c>
      <c r="AA48" s="704"/>
      <c r="AB48" s="704"/>
      <c r="AC48" s="704"/>
      <c r="AD48" s="704"/>
      <c r="AE48" s="704"/>
      <c r="AF48" s="705"/>
      <c r="AG48" s="20"/>
      <c r="AI48" s="21"/>
      <c r="AJ48" s="20"/>
      <c r="AK48" s="21"/>
    </row>
    <row r="49" spans="1:37" s="14" customFormat="1" ht="12.75" customHeight="1">
      <c r="A49" s="170"/>
      <c r="B49" s="31"/>
      <c r="C49" s="32"/>
      <c r="D49" s="33"/>
      <c r="E49" s="14" t="s">
        <v>616</v>
      </c>
      <c r="H49" s="306"/>
      <c r="I49" s="307"/>
      <c r="J49" s="307"/>
      <c r="K49" s="709"/>
      <c r="L49" s="701"/>
      <c r="M49" s="702"/>
      <c r="N49" s="187"/>
      <c r="O49" s="188"/>
      <c r="P49" s="188"/>
      <c r="Q49" s="188"/>
      <c r="R49" s="188"/>
      <c r="S49" s="188"/>
      <c r="T49" s="270" t="s">
        <v>594</v>
      </c>
      <c r="U49" s="269" t="s">
        <v>20</v>
      </c>
      <c r="V49" s="269"/>
      <c r="W49" s="271" t="s">
        <v>599</v>
      </c>
      <c r="X49" s="703"/>
      <c r="Y49" s="703"/>
      <c r="Z49" s="703"/>
      <c r="AA49" s="703"/>
      <c r="AB49" s="703"/>
      <c r="AC49" s="703"/>
      <c r="AD49" s="703"/>
      <c r="AE49" s="703"/>
      <c r="AF49" s="272" t="s">
        <v>600</v>
      </c>
      <c r="AG49" s="20"/>
      <c r="AI49" s="21"/>
      <c r="AJ49" s="20"/>
      <c r="AK49" s="21"/>
    </row>
    <row r="50" spans="1:37" s="14" customFormat="1" ht="12.75" customHeight="1">
      <c r="A50" s="170"/>
      <c r="B50" s="193"/>
      <c r="C50" s="194"/>
      <c r="D50" s="195"/>
      <c r="H50" s="45"/>
      <c r="I50" s="42"/>
      <c r="J50" s="42"/>
      <c r="K50" s="709"/>
      <c r="L50" s="717" t="s">
        <v>601</v>
      </c>
      <c r="M50" s="718"/>
      <c r="N50" s="45"/>
      <c r="O50" s="42" t="s">
        <v>604</v>
      </c>
      <c r="P50" s="42"/>
      <c r="Q50" s="42"/>
      <c r="R50" s="42"/>
      <c r="S50" s="42"/>
      <c r="T50" s="266" t="s">
        <v>594</v>
      </c>
      <c r="U50" s="99" t="s">
        <v>598</v>
      </c>
      <c r="V50" s="99"/>
      <c r="W50" s="99"/>
      <c r="X50" s="99"/>
      <c r="Y50" s="99"/>
      <c r="Z50" s="99"/>
      <c r="AA50" s="99"/>
      <c r="AB50" s="99"/>
      <c r="AC50" s="99"/>
      <c r="AD50" s="99"/>
      <c r="AE50" s="99"/>
      <c r="AF50" s="250"/>
      <c r="AG50" s="20"/>
      <c r="AI50" s="21"/>
      <c r="AJ50" s="20"/>
      <c r="AK50" s="21"/>
    </row>
    <row r="51" spans="1:37" s="14" customFormat="1" ht="12.75" customHeight="1">
      <c r="A51" s="170"/>
      <c r="B51" s="193"/>
      <c r="C51" s="194"/>
      <c r="D51" s="195"/>
      <c r="H51" s="45"/>
      <c r="I51" s="42"/>
      <c r="J51" s="42"/>
      <c r="K51" s="710"/>
      <c r="L51" s="719"/>
      <c r="M51" s="720"/>
      <c r="N51" s="49"/>
      <c r="O51" s="51"/>
      <c r="P51" s="51"/>
      <c r="Q51" s="51"/>
      <c r="R51" s="51"/>
      <c r="S51" s="51"/>
      <c r="T51" s="273" t="s">
        <v>594</v>
      </c>
      <c r="U51" s="206" t="s">
        <v>20</v>
      </c>
      <c r="V51" s="206"/>
      <c r="W51" s="207" t="s">
        <v>599</v>
      </c>
      <c r="X51" s="484"/>
      <c r="Y51" s="484"/>
      <c r="Z51" s="484"/>
      <c r="AA51" s="484"/>
      <c r="AB51" s="484"/>
      <c r="AC51" s="484"/>
      <c r="AD51" s="484"/>
      <c r="AE51" s="484"/>
      <c r="AF51" s="274" t="s">
        <v>600</v>
      </c>
      <c r="AG51" s="20"/>
      <c r="AI51" s="21"/>
      <c r="AJ51" s="20"/>
      <c r="AK51" s="21"/>
    </row>
    <row r="52" spans="1:37" s="14" customFormat="1" ht="12.75" customHeight="1">
      <c r="A52" s="170"/>
      <c r="B52" s="193"/>
      <c r="C52" s="194"/>
      <c r="D52" s="195"/>
      <c r="H52" s="45"/>
      <c r="I52" s="42"/>
      <c r="J52" s="42"/>
      <c r="K52" s="708" t="s">
        <v>614</v>
      </c>
      <c r="L52" s="598" t="s">
        <v>610</v>
      </c>
      <c r="M52" s="600"/>
      <c r="N52" s="45"/>
      <c r="O52" s="42" t="s">
        <v>611</v>
      </c>
      <c r="P52" s="42"/>
      <c r="Q52" s="42"/>
      <c r="R52" s="42"/>
      <c r="S52" s="42"/>
      <c r="T52" s="266" t="s">
        <v>594</v>
      </c>
      <c r="U52" s="99" t="s">
        <v>598</v>
      </c>
      <c r="V52" s="99"/>
      <c r="W52" s="99"/>
      <c r="X52" s="99"/>
      <c r="Y52" s="99"/>
      <c r="Z52" s="99"/>
      <c r="AA52" s="99"/>
      <c r="AB52" s="99"/>
      <c r="AC52" s="99"/>
      <c r="AD52" s="99"/>
      <c r="AE52" s="99"/>
      <c r="AF52" s="267"/>
      <c r="AG52" s="20"/>
      <c r="AI52" s="21"/>
      <c r="AJ52" s="20"/>
      <c r="AK52" s="21"/>
    </row>
    <row r="53" spans="1:37" s="14" customFormat="1" ht="12.75" customHeight="1">
      <c r="A53" s="170"/>
      <c r="B53" s="7"/>
      <c r="D53" s="21"/>
      <c r="H53" s="79"/>
      <c r="I53" s="47"/>
      <c r="J53" s="47"/>
      <c r="K53" s="709"/>
      <c r="L53" s="699"/>
      <c r="M53" s="700"/>
      <c r="N53" s="187"/>
      <c r="O53" s="188"/>
      <c r="P53" s="188"/>
      <c r="Q53" s="188"/>
      <c r="R53" s="188"/>
      <c r="S53" s="188"/>
      <c r="T53" s="270" t="s">
        <v>594</v>
      </c>
      <c r="U53" s="269" t="s">
        <v>20</v>
      </c>
      <c r="V53" s="269"/>
      <c r="W53" s="271" t="s">
        <v>599</v>
      </c>
      <c r="X53" s="703"/>
      <c r="Y53" s="703"/>
      <c r="Z53" s="703"/>
      <c r="AA53" s="703"/>
      <c r="AB53" s="703"/>
      <c r="AC53" s="703"/>
      <c r="AD53" s="703"/>
      <c r="AE53" s="703"/>
      <c r="AF53" s="272" t="s">
        <v>600</v>
      </c>
      <c r="AG53" s="20"/>
      <c r="AI53" s="21"/>
      <c r="AJ53" s="20"/>
      <c r="AK53" s="21"/>
    </row>
    <row r="54" spans="1:37" s="14" customFormat="1" ht="12.75" customHeight="1">
      <c r="A54" s="170"/>
      <c r="B54" s="28"/>
      <c r="C54" s="7"/>
      <c r="D54" s="35"/>
      <c r="H54" s="79"/>
      <c r="I54" s="47"/>
      <c r="J54" s="47"/>
      <c r="K54" s="709"/>
      <c r="L54" s="699"/>
      <c r="M54" s="700"/>
      <c r="N54" s="45"/>
      <c r="O54" s="42" t="s">
        <v>597</v>
      </c>
      <c r="P54" s="42"/>
      <c r="Q54" s="42"/>
      <c r="R54" s="42"/>
      <c r="S54" s="42"/>
      <c r="T54" s="266" t="s">
        <v>594</v>
      </c>
      <c r="U54" s="99" t="s">
        <v>598</v>
      </c>
      <c r="V54" s="99"/>
      <c r="W54" s="99"/>
      <c r="X54" s="99"/>
      <c r="Y54" s="266" t="s">
        <v>594</v>
      </c>
      <c r="Z54" s="704" t="s">
        <v>798</v>
      </c>
      <c r="AA54" s="704"/>
      <c r="AB54" s="704"/>
      <c r="AC54" s="704"/>
      <c r="AD54" s="704"/>
      <c r="AE54" s="704"/>
      <c r="AF54" s="705"/>
      <c r="AG54" s="20"/>
      <c r="AI54" s="21"/>
      <c r="AJ54" s="20"/>
      <c r="AK54" s="21"/>
    </row>
    <row r="55" spans="1:37" s="14" customFormat="1" ht="12.75" customHeight="1">
      <c r="A55" s="170"/>
      <c r="B55" s="193"/>
      <c r="C55" s="194"/>
      <c r="D55" s="195"/>
      <c r="H55" s="45"/>
      <c r="I55" s="42"/>
      <c r="J55" s="42"/>
      <c r="K55" s="709"/>
      <c r="L55" s="701"/>
      <c r="M55" s="702"/>
      <c r="N55" s="187"/>
      <c r="O55" s="188"/>
      <c r="P55" s="188"/>
      <c r="Q55" s="188"/>
      <c r="R55" s="188"/>
      <c r="S55" s="188"/>
      <c r="T55" s="270" t="s">
        <v>594</v>
      </c>
      <c r="U55" s="269" t="s">
        <v>20</v>
      </c>
      <c r="V55" s="269"/>
      <c r="W55" s="271" t="s">
        <v>599</v>
      </c>
      <c r="X55" s="703"/>
      <c r="Y55" s="703"/>
      <c r="Z55" s="703"/>
      <c r="AA55" s="703"/>
      <c r="AB55" s="703"/>
      <c r="AC55" s="703"/>
      <c r="AD55" s="703"/>
      <c r="AE55" s="703"/>
      <c r="AF55" s="272" t="s">
        <v>600</v>
      </c>
      <c r="AG55" s="20"/>
      <c r="AI55" s="21"/>
      <c r="AJ55" s="20"/>
      <c r="AK55" s="21"/>
    </row>
    <row r="56" spans="1:37" s="14" customFormat="1" ht="12.75" customHeight="1">
      <c r="A56" s="170"/>
      <c r="B56" s="193"/>
      <c r="C56" s="194"/>
      <c r="D56" s="195"/>
      <c r="H56" s="45"/>
      <c r="I56" s="42"/>
      <c r="J56" s="42"/>
      <c r="K56" s="709"/>
      <c r="L56" s="717" t="s">
        <v>601</v>
      </c>
      <c r="M56" s="718"/>
      <c r="N56" s="45"/>
      <c r="O56" s="42" t="s">
        <v>604</v>
      </c>
      <c r="P56" s="42"/>
      <c r="Q56" s="42"/>
      <c r="R56" s="42"/>
      <c r="S56" s="42"/>
      <c r="T56" s="266" t="s">
        <v>594</v>
      </c>
      <c r="U56" s="99" t="s">
        <v>598</v>
      </c>
      <c r="V56" s="99"/>
      <c r="W56" s="99"/>
      <c r="X56" s="99"/>
      <c r="Y56" s="99"/>
      <c r="Z56" s="99"/>
      <c r="AA56" s="99"/>
      <c r="AB56" s="99"/>
      <c r="AC56" s="99"/>
      <c r="AD56" s="99"/>
      <c r="AE56" s="99"/>
      <c r="AF56" s="250"/>
      <c r="AG56" s="20"/>
      <c r="AI56" s="21"/>
      <c r="AJ56" s="20"/>
      <c r="AK56" s="21"/>
    </row>
    <row r="57" spans="1:37" s="14" customFormat="1" ht="12.75" customHeight="1">
      <c r="A57" s="44"/>
      <c r="B57" s="193"/>
      <c r="C57" s="194"/>
      <c r="D57" s="195"/>
      <c r="H57" s="45"/>
      <c r="I57" s="42"/>
      <c r="J57" s="42"/>
      <c r="K57" s="710"/>
      <c r="L57" s="719"/>
      <c r="M57" s="720"/>
      <c r="N57" s="49"/>
      <c r="O57" s="51"/>
      <c r="P57" s="51"/>
      <c r="Q57" s="51"/>
      <c r="R57" s="51"/>
      <c r="S57" s="51"/>
      <c r="T57" s="273" t="s">
        <v>594</v>
      </c>
      <c r="U57" s="206" t="s">
        <v>20</v>
      </c>
      <c r="V57" s="206"/>
      <c r="W57" s="207" t="s">
        <v>599</v>
      </c>
      <c r="X57" s="484"/>
      <c r="Y57" s="484"/>
      <c r="Z57" s="484"/>
      <c r="AA57" s="484"/>
      <c r="AB57" s="484"/>
      <c r="AC57" s="484"/>
      <c r="AD57" s="484"/>
      <c r="AE57" s="484"/>
      <c r="AF57" s="274" t="s">
        <v>600</v>
      </c>
      <c r="AG57" s="20"/>
      <c r="AI57" s="21"/>
      <c r="AJ57" s="20"/>
      <c r="AK57" s="21"/>
    </row>
    <row r="58" spans="1:37" s="14" customFormat="1" ht="12.75" customHeight="1">
      <c r="A58" s="20"/>
      <c r="B58" s="193"/>
      <c r="C58" s="194"/>
      <c r="D58" s="195"/>
      <c r="E58" s="473" t="s">
        <v>617</v>
      </c>
      <c r="F58" s="474"/>
      <c r="G58" s="474"/>
      <c r="H58" s="17" t="s">
        <v>335</v>
      </c>
      <c r="I58" s="18"/>
      <c r="J58" s="18"/>
      <c r="K58" s="19"/>
      <c r="L58" s="171" t="s">
        <v>602</v>
      </c>
      <c r="M58" s="140" t="s">
        <v>618</v>
      </c>
      <c r="N58" s="140"/>
      <c r="O58" s="140"/>
      <c r="P58" s="140"/>
      <c r="Q58" s="140"/>
      <c r="R58" s="140"/>
      <c r="S58" s="172" t="s">
        <v>599</v>
      </c>
      <c r="T58" s="715"/>
      <c r="U58" s="715"/>
      <c r="V58" s="715"/>
      <c r="W58" s="715"/>
      <c r="X58" s="715"/>
      <c r="Y58" s="715"/>
      <c r="Z58" s="715"/>
      <c r="AA58" s="715"/>
      <c r="AB58" s="715"/>
      <c r="AC58" s="715"/>
      <c r="AD58" s="715"/>
      <c r="AE58" s="715"/>
      <c r="AF58" s="276" t="s">
        <v>600</v>
      </c>
      <c r="AG58" s="20"/>
      <c r="AI58" s="21"/>
      <c r="AK58" s="21"/>
    </row>
    <row r="59" spans="1:37" s="14" customFormat="1" ht="12.75" customHeight="1">
      <c r="A59" s="20"/>
      <c r="B59" s="20"/>
      <c r="D59" s="21"/>
      <c r="E59" s="458"/>
      <c r="F59" s="459"/>
      <c r="G59" s="459"/>
      <c r="H59" s="20"/>
      <c r="K59" s="21"/>
      <c r="L59" s="28" t="s">
        <v>602</v>
      </c>
      <c r="M59" s="14" t="s">
        <v>619</v>
      </c>
      <c r="S59" s="30" t="s">
        <v>594</v>
      </c>
      <c r="T59" s="179" t="s">
        <v>620</v>
      </c>
      <c r="U59" s="179"/>
      <c r="V59" s="179"/>
      <c r="W59" s="179"/>
      <c r="X59" s="179"/>
      <c r="Y59" s="179"/>
      <c r="Z59" s="179"/>
      <c r="AA59" s="179"/>
      <c r="AB59" s="179"/>
      <c r="AC59" s="179"/>
      <c r="AD59" s="179"/>
      <c r="AE59" s="179"/>
      <c r="AF59" s="179"/>
      <c r="AG59" s="20"/>
      <c r="AI59" s="21"/>
      <c r="AK59" s="21"/>
    </row>
    <row r="60" spans="1:37" s="14" customFormat="1" ht="12.75" customHeight="1">
      <c r="A60" s="20"/>
      <c r="B60" s="20"/>
      <c r="D60" s="21"/>
      <c r="E60" s="458"/>
      <c r="F60" s="459"/>
      <c r="G60" s="459"/>
      <c r="H60" s="20"/>
      <c r="K60" s="21"/>
      <c r="S60" s="30" t="s">
        <v>594</v>
      </c>
      <c r="T60" s="179" t="s">
        <v>621</v>
      </c>
      <c r="U60" s="179"/>
      <c r="V60" s="179"/>
      <c r="W60" s="179"/>
      <c r="X60" s="179"/>
      <c r="Y60" s="179"/>
      <c r="Z60" s="179"/>
      <c r="AA60" s="179"/>
      <c r="AB60" s="179"/>
      <c r="AC60" s="179"/>
      <c r="AD60" s="179"/>
      <c r="AE60" s="179"/>
      <c r="AF60" s="179"/>
      <c r="AG60" s="20"/>
      <c r="AI60" s="21"/>
      <c r="AK60" s="21"/>
    </row>
    <row r="61" spans="1:37" s="14" customFormat="1" ht="12.75" customHeight="1">
      <c r="A61" s="22"/>
      <c r="B61" s="22"/>
      <c r="C61" s="23"/>
      <c r="D61" s="48"/>
      <c r="E61" s="22"/>
      <c r="F61" s="23"/>
      <c r="G61" s="23"/>
      <c r="H61" s="22"/>
      <c r="I61" s="23"/>
      <c r="J61" s="23"/>
      <c r="K61" s="48"/>
      <c r="L61" s="23"/>
      <c r="M61" s="23"/>
      <c r="N61" s="23"/>
      <c r="O61" s="23"/>
      <c r="P61" s="23"/>
      <c r="Q61" s="23"/>
      <c r="R61" s="23"/>
      <c r="S61" s="39" t="s">
        <v>594</v>
      </c>
      <c r="T61" s="204" t="s">
        <v>622</v>
      </c>
      <c r="U61" s="204"/>
      <c r="V61" s="204"/>
      <c r="W61" s="204"/>
      <c r="X61" s="204"/>
      <c r="Y61" s="204"/>
      <c r="Z61" s="204"/>
      <c r="AA61" s="204"/>
      <c r="AB61" s="204"/>
      <c r="AC61" s="204"/>
      <c r="AD61" s="204"/>
      <c r="AE61" s="204"/>
      <c r="AF61" s="204"/>
      <c r="AG61" s="22"/>
      <c r="AH61" s="23"/>
      <c r="AI61" s="48"/>
      <c r="AJ61" s="23"/>
      <c r="AK61" s="48"/>
    </row>
  </sheetData>
  <mergeCells count="83">
    <mergeCell ref="B22:D29"/>
    <mergeCell ref="B6:D7"/>
    <mergeCell ref="E6:G7"/>
    <mergeCell ref="H6:AI6"/>
    <mergeCell ref="X14:AE14"/>
    <mergeCell ref="Z17:AF17"/>
    <mergeCell ref="X18:AE18"/>
    <mergeCell ref="X20:AE20"/>
    <mergeCell ref="X22:AE22"/>
    <mergeCell ref="Z23:AF23"/>
    <mergeCell ref="X24:AE24"/>
    <mergeCell ref="L25:M27"/>
    <mergeCell ref="X27:AE27"/>
    <mergeCell ref="AJ8:AK9"/>
    <mergeCell ref="L8:M12"/>
    <mergeCell ref="H8:K10"/>
    <mergeCell ref="AH13:AI13"/>
    <mergeCell ref="H2:AK2"/>
    <mergeCell ref="H3:AK3"/>
    <mergeCell ref="H4:AK4"/>
    <mergeCell ref="AJ6:AK6"/>
    <mergeCell ref="H7:K7"/>
    <mergeCell ref="L7:AF7"/>
    <mergeCell ref="AG7:AI7"/>
    <mergeCell ref="AJ7:AK7"/>
    <mergeCell ref="A9:A16"/>
    <mergeCell ref="AH9:AI9"/>
    <mergeCell ref="X10:AE10"/>
    <mergeCell ref="AH10:AI10"/>
    <mergeCell ref="AH11:AI11"/>
    <mergeCell ref="U12:AF13"/>
    <mergeCell ref="AH12:AI12"/>
    <mergeCell ref="E8:G10"/>
    <mergeCell ref="B9:D11"/>
    <mergeCell ref="AH8:AI8"/>
    <mergeCell ref="X35:AE35"/>
    <mergeCell ref="Z36:AF36"/>
    <mergeCell ref="X37:AE37"/>
    <mergeCell ref="X39:AE39"/>
    <mergeCell ref="X29:AE29"/>
    <mergeCell ref="Z30:AF30"/>
    <mergeCell ref="X31:AE31"/>
    <mergeCell ref="X33:AE33"/>
    <mergeCell ref="L50:M51"/>
    <mergeCell ref="X51:AE51"/>
    <mergeCell ref="X41:AE41"/>
    <mergeCell ref="Z42:AF42"/>
    <mergeCell ref="X43:AE43"/>
    <mergeCell ref="L44:M45"/>
    <mergeCell ref="X45:AE45"/>
    <mergeCell ref="L40:M43"/>
    <mergeCell ref="E58:G60"/>
    <mergeCell ref="T58:AE58"/>
    <mergeCell ref="L52:M55"/>
    <mergeCell ref="K52:K57"/>
    <mergeCell ref="K46:K51"/>
    <mergeCell ref="E46:G48"/>
    <mergeCell ref="X53:AE53"/>
    <mergeCell ref="Z54:AF54"/>
    <mergeCell ref="X55:AE55"/>
    <mergeCell ref="L56:M57"/>
    <mergeCell ref="X57:AE57"/>
    <mergeCell ref="X47:AE47"/>
    <mergeCell ref="Z48:AF48"/>
    <mergeCell ref="X49:AE49"/>
    <mergeCell ref="H46:J48"/>
    <mergeCell ref="L46:M49"/>
    <mergeCell ref="K40:K45"/>
    <mergeCell ref="L38:M39"/>
    <mergeCell ref="K34:K39"/>
    <mergeCell ref="L34:M37"/>
    <mergeCell ref="B13:D17"/>
    <mergeCell ref="L19:M20"/>
    <mergeCell ref="L32:M33"/>
    <mergeCell ref="H21:J24"/>
    <mergeCell ref="K21:K27"/>
    <mergeCell ref="L21:M24"/>
    <mergeCell ref="L28:M31"/>
    <mergeCell ref="K28:K33"/>
    <mergeCell ref="E34:G37"/>
    <mergeCell ref="H34:J36"/>
    <mergeCell ref="E21:G28"/>
    <mergeCell ref="C19:D20"/>
  </mergeCells>
  <phoneticPr fontId="1"/>
  <dataValidations count="1">
    <dataValidation type="list" allowBlank="1" showInputMessage="1" sqref="Y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T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Y23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Y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S59:S61 JN59:JN61 TJ59:TJ61 ADF59:ADF61 ANB59:ANB61 AWX59:AWX61 BGT59:BGT61 BQP59:BQP61 CAL59:CAL61 CKH59:CKH61 CUD59:CUD61 DDZ59:DDZ61 DNV59:DNV61 DXR59:DXR61 EHN59:EHN61 ERJ59:ERJ61 FBF59:FBF61 FLB59:FLB61 FUX59:FUX61 GET59:GET61 GOP59:GOP61 GYL59:GYL61 HIH59:HIH61 HSD59:HSD61 IBZ59:IBZ61 ILV59:ILV61 IVR59:IVR61 JFN59:JFN61 JPJ59:JPJ61 JZF59:JZF61 KJB59:KJB61 KSX59:KSX61 LCT59:LCT61 LMP59:LMP61 LWL59:LWL61 MGH59:MGH61 MQD59:MQD61 MZZ59:MZZ61 NJV59:NJV61 NTR59:NTR61 ODN59:ODN61 ONJ59:ONJ61 OXF59:OXF61 PHB59:PHB61 PQX59:PQX61 QAT59:QAT61 QKP59:QKP61 QUL59:QUL61 REH59:REH61 ROD59:ROD61 RXZ59:RXZ61 SHV59:SHV61 SRR59:SRR61 TBN59:TBN61 TLJ59:TLJ61 TVF59:TVF61 UFB59:UFB61 UOX59:UOX61 UYT59:UYT61 VIP59:VIP61 VSL59:VSL61 WCH59:WCH61 WMD59:WMD61 WVZ59:WVZ61 T8:T12 JO8:JO12 TK8:TK12 ADG8:ADG12 ANC8:ANC12 AWY8:AWY12 BGU8:BGU12 BQQ8:BQQ12 CAM8:CAM12 CKI8:CKI12 CUE8:CUE12 DEA8:DEA12 DNW8:DNW12 DXS8:DXS12 EHO8:EHO12 ERK8:ERK12 FBG8:FBG12 FLC8:FLC12 FUY8:FUY12 GEU8:GEU12 GOQ8:GOQ12 GYM8:GYM12 HII8:HII12 HSE8:HSE12 ICA8:ICA12 ILW8:ILW12 IVS8:IVS12 JFO8:JFO12 JPK8:JPK12 JZG8:JZG12 KJC8:KJC12 KSY8:KSY12 LCU8:LCU12 LMQ8:LMQ12 LWM8:LWM12 MGI8:MGI12 MQE8:MQE12 NAA8:NAA12 NJW8:NJW12 NTS8:NTS12 ODO8:ODO12 ONK8:ONK12 OXG8:OXG12 PHC8:PHC12 PQY8:PQY12 QAU8:QAU12 QKQ8:QKQ12 QUM8:QUM12 REI8:REI12 ROE8:ROE12 RYA8:RYA12 SHW8:SHW12 SRS8:SRS12 TBO8:TBO12 TLK8:TLK12 TVG8:TVG12 UFC8:UFC12 UOY8:UOY12 UYU8:UYU12 VIQ8:VIQ12 VSM8:VSM12 WCI8:WCI12 WME8:WME12 WWA8:WWA12 Y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AD8 JY8 TU8 ADQ8 ANM8 AXI8 BHE8 BRA8 CAW8 CKS8 CUO8 DEK8 DOG8 DYC8 EHY8 ERU8 FBQ8 FLM8 FVI8 GFE8 GPA8 GYW8 HIS8 HSO8 ICK8 IMG8 IWC8 JFY8 JPU8 JZQ8 KJM8 KTI8 LDE8 LNA8 LWW8 MGS8 MQO8 NAK8 NKG8 NUC8 ODY8 ONU8 OXQ8 PHM8 PRI8 QBE8 QLA8 QUW8 RES8 ROO8 RYK8 SIG8 SSC8 TBY8 TLU8 TVQ8 UFM8 UPI8 UZE8 VJA8 VSW8 WCS8 WMO8 WWK8 Y16:Y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Y34 JT34 TP34 ADL34 ANH34 AXD34 BGZ34 BQV34 CAR34 CKN34 CUJ34 DEF34 DOB34 DXX34 EHT34 ERP34 FBL34 FLH34 FVD34 GEZ34 GOV34 GYR34 HIN34 HSJ34 ICF34 IMB34 IVX34 JFT34 JPP34 JZL34 KJH34 KTD34 LCZ34 LMV34 LWR34 MGN34 MQJ34 NAF34 NKB34 NTX34 ODT34 ONP34 OXL34 PHH34 PRD34 QAZ34 QKV34 QUR34 REN34 ROJ34 RYF34 SIB34 SRX34 TBT34 TLP34 TVL34 UFH34 UPD34 UYZ34 VIV34 VSR34 WCN34 WMJ34 WWF34 Y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Y42 JT42 TP42 ADL42 ANH42 AXD42 BGZ42 BQV42 CAR42 CKN42 CUJ42 DEF42 DOB42 DXX42 EHT42 ERP42 FBL42 FLH42 FVD42 GEZ42 GOV42 GYR42 HIN42 HSJ42 ICF42 IMB42 IVX42 JFT42 JPP42 JZL42 KJH42 KTD42 LCZ42 LMV42 LWR42 MGN42 MQJ42 NAF42 NKB42 NTX42 ODT42 ONP42 OXL42 PHH42 PRD42 QAZ42 QKV42 QUR42 REN42 ROJ42 RYF42 SIB42 SRX42 TBT42 TLP42 TVL42 UFH42 UPD42 UYZ42 VIV42 VSR42 WCN42 WMJ42 WWF42 Y25 JT25 TP25 ADL25 ANH25 AXD25 BGZ25 BQV25 CAR25 CKN25 CUJ25 DEF25 DOB25 DXX25 EHT25 ERP25 FBL25 FLH25 FVD25 GEZ25 GOV25 GYR25 HIN25 HSJ25 ICF25 IMB25 IVX25 JFT25 JPP25 JZL25 KJH25 KTD25 LCZ25 LMV25 LWR25 MGN25 MQJ25 NAF25 NKB25 NTX25 ODT25 ONP25 OXL25 PHH25 PRD25 QAZ25 QKV25 QUR25 REN25 ROJ25 RYF25 SIB25 SRX25 TBT25 TLP25 TVL25 UFH25 UPD25 UYZ25 VIV25 VSR25 WCN25 WMJ25 WWF25 Y46 JT46 TP46 ADL46 ANH46 AXD46 BGZ46 BQV46 CAR46 CKN46 CUJ46 DEF46 DOB46 DXX46 EHT46 ERP46 FBL46 FLH46 FVD46 GEZ46 GOV46 GYR46 HIN46 HSJ46 ICF46 IMB46 IVX46 JFT46 JPP46 JZL46 KJH46 KTD46 LCZ46 LMV46 LWR46 MGN46 MQJ46 NAF46 NKB46 NTX46 ODT46 ONP46 OXL46 PHH46 PRD46 QAZ46 QKV46 QUR46 REN46 ROJ46 RYF46 SIB46 SRX46 TBT46 TLP46 TVL46 UFH46 UPD46 UYZ46 VIV46 VSR46 WCN46 WMJ46 WWF46 Y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Y54 JT54 TP54 ADL54 ANH54 AXD54 BGZ54 BQV54 CAR54 CKN54 CUJ54 DEF54 DOB54 DXX54 EHT54 ERP54 FBL54 FLH54 FVD54 GEZ54 GOV54 GYR54 HIN54 HSJ54 ICF54 IMB54 IVX54 JFT54 JPP54 JZL54 KJH54 KTD54 LCZ54 LMV54 LWR54 MGN54 MQJ54 NAF54 NKB54 NTX54 ODT54 ONP54 OXL54 PHH54 PRD54 QAZ54 QKV54 QUR54 REN54 ROJ54 RYF54 SIB54 SRX54 TBT54 TLP54 TVL54 UFH54 UPD54 UYZ54 VIV54 VSR54 WCN54 WMJ54 WWF54 KB46:KB49 TX46:TX49 ADT46:ADT49 ANP46:ANP49 AXL46:AXL49 BHH46:BHH49 BRD46:BRD49 CAZ46:CAZ49 CKV46:CKV49 CUR46:CUR49 DEN46:DEN49 DOJ46:DOJ49 DYF46:DYF49 EIB46:EIB49 ERX46:ERX49 FBT46:FBT49 FLP46:FLP49 FVL46:FVL49 GFH46:GFH49 GPD46:GPD49 GYZ46:GYZ49 HIV46:HIV49 HSR46:HSR49 ICN46:ICN49 IMJ46:IMJ49 IWF46:IWF49 JGB46:JGB49 JPX46:JPX49 JZT46:JZT49 KJP46:KJP49 KTL46:KTL49 LDH46:LDH49 LND46:LND49 LWZ46:LWZ49 MGV46:MGV49 MQR46:MQR49 NAN46:NAN49 NKJ46:NKJ49 NUF46:NUF49 OEB46:OEB49 ONX46:ONX49 OXT46:OXT49 PHP46:PHP49 PRL46:PRL49 QBH46:QBH49 QLD46:QLD49 QUZ46:QUZ49 REV46:REV49 ROR46:ROR49 RYN46:RYN49 SIJ46:SIJ49 SSF46:SSF49 TCB46:TCB49 TLX46:TLX49 TVT46:TVT49 UFP46:UFP49 UPL46:UPL49 UZH46:UZH49 VJD46:VJD49 VSZ46:VSZ49 WCV46:WCV49 WMR46:WMR49 WWN46:WWN49 WWN8:WWN13 WMR8:WMR13 WCV8:WCV13 VSZ8:VSZ13 VJD8:VJD13 UZH8:UZH13 UPL8:UPL13 UFP8:UFP13 TVT8:TVT13 TLX8:TLX13 TCB8:TCB13 SSF8:SSF13 SIJ8:SIJ13 RYN8:RYN13 ROR8:ROR13 REV8:REV13 QUZ8:QUZ13 QLD8:QLD13 QBH8:QBH13 PRL8:PRL13 PHP8:PHP13 OXT8:OXT13 ONX8:ONX13 OEB8:OEB13 NUF8:NUF13 NKJ8:NKJ13 NAN8:NAN13 MQR8:MQR13 MGV8:MGV13 LWZ8:LWZ13 LND8:LND13 LDH8:LDH13 KTL8:KTL13 KJP8:KJP13 JZT8:JZT13 JPX8:JPX13 JGB8:JGB13 IWF8:IWF13 IMJ8:IMJ13 ICN8:ICN13 HSR8:HSR13 HIV8:HIV13 GYZ8:GYZ13 GPD8:GPD13 GFH8:GFH13 FVL8:FVL13 FLP8:FLP13 FBT8:FBT13 ERX8:ERX13 EIB8:EIB13 DYF8:DYF13 DOJ8:DOJ13 DEN8:DEN13 CUR8:CUR13 CKV8:CKV13 CAZ8:CAZ13 BRD8:BRD13 BHH8:BHH13 AXL8:AXL13 ANP8:ANP13 ADT8:ADT13 TX8:TX13 KB8:KB13 AG8:AG13 B19 WWA16:WWA57 WME16:WME57 WCI16:WCI57 VSM16:VSM57 VIQ16:VIQ57 UYU16:UYU57 UOY16:UOY57 UFC16:UFC57 TVG16:TVG57 TLK16:TLK57 TBO16:TBO57 SRS16:SRS57 SHW16:SHW57 RYA16:RYA57 ROE16:ROE57 REI16:REI57 QUM16:QUM57 QKQ16:QKQ57 QAU16:QAU57 PQY16:PQY57 PHC16:PHC57 OXG16:OXG57 ONK16:ONK57 ODO16:ODO57 NTS16:NTS57 NJW16:NJW57 NAA16:NAA57 MQE16:MQE57 MGI16:MGI57 LWM16:LWM57 LMQ16:LMQ57 LCU16:LCU57 KSY16:KSY57 KJC16:KJC57 JZG16:JZG57 JPK16:JPK57 JFO16:JFO57 IVS16:IVS57 ILW16:ILW57 ICA16:ICA57 HSE16:HSE57 HII16:HII57 GYM16:GYM57 GOQ16:GOQ57 GEU16:GEU57 FUY16:FUY57 FLC16:FLC57 FBG16:FBG57 ERK16:ERK57 EHO16:EHO57 DXS16:DXS57 DNW16:DNW57 DEA16:DEA57 CUE16:CUE57 CKI16:CKI57 CAM16:CAM57 BQQ16:BQQ57 BGU16:BGU57 AWY16:AWY57 ANC16:ANC57 ADG16:ADG57 TK16:TK57 JO16:JO57 T16:T57">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9"/>
  <sheetViews>
    <sheetView view="pageBreakPreview" zoomScaleNormal="100" zoomScaleSheetLayoutView="100" workbookViewId="0">
      <selection activeCell="H2" sqref="H2:AK2"/>
    </sheetView>
  </sheetViews>
  <sheetFormatPr defaultRowHeight="13.5"/>
  <cols>
    <col min="1" max="63" width="2.375" style="16" customWidth="1"/>
    <col min="64" max="16384" width="9" style="16"/>
  </cols>
  <sheetData>
    <row r="1" spans="1:37" ht="12.95" customHeight="1">
      <c r="A1" s="13"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row>
    <row r="2" spans="1:37" ht="12.95" customHeight="1">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ht="12.95" customHeight="1">
      <c r="A3" s="20"/>
      <c r="B3" s="14"/>
      <c r="C3" s="14"/>
      <c r="D3" s="14"/>
      <c r="E3" s="14"/>
      <c r="F3" s="14"/>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ht="12.95" customHeight="1">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ht="12.95" customHeight="1">
      <c r="A5" s="14" t="s">
        <v>284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24" t="s">
        <v>55</v>
      </c>
    </row>
    <row r="6" spans="1:37" ht="12.95" customHeight="1">
      <c r="A6" s="25"/>
      <c r="B6" s="437" t="s">
        <v>624</v>
      </c>
      <c r="C6" s="438"/>
      <c r="D6" s="439"/>
      <c r="E6" s="443" t="s">
        <v>3</v>
      </c>
      <c r="F6" s="438"/>
      <c r="G6" s="439"/>
      <c r="H6" s="444" t="s">
        <v>640</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ht="12.95" customHeight="1">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642</v>
      </c>
      <c r="AK7" s="456"/>
    </row>
    <row r="8" spans="1:37" ht="12.95" customHeight="1">
      <c r="A8" s="457" t="s">
        <v>643</v>
      </c>
      <c r="B8" s="27" t="s">
        <v>644</v>
      </c>
      <c r="C8" s="14"/>
      <c r="D8" s="14"/>
      <c r="E8" s="458" t="s">
        <v>645</v>
      </c>
      <c r="F8" s="459"/>
      <c r="G8" s="460"/>
      <c r="H8" s="458" t="s">
        <v>646</v>
      </c>
      <c r="I8" s="459"/>
      <c r="J8" s="459"/>
      <c r="K8" s="460"/>
      <c r="L8" s="34" t="s">
        <v>647</v>
      </c>
      <c r="M8" s="90" t="s">
        <v>648</v>
      </c>
      <c r="N8" s="34"/>
      <c r="O8" s="34"/>
      <c r="P8" s="34"/>
      <c r="Q8" s="34" t="s">
        <v>649</v>
      </c>
      <c r="R8" s="732"/>
      <c r="S8" s="732"/>
      <c r="T8" s="732"/>
      <c r="U8" s="732"/>
      <c r="V8" s="732"/>
      <c r="W8" s="732"/>
      <c r="X8" s="732"/>
      <c r="Y8" s="732"/>
      <c r="Z8" s="732"/>
      <c r="AA8" s="732"/>
      <c r="AB8" s="732"/>
      <c r="AC8" s="732"/>
      <c r="AD8" s="732"/>
      <c r="AE8" s="732"/>
      <c r="AF8" s="35" t="s">
        <v>650</v>
      </c>
      <c r="AG8" s="29" t="s">
        <v>651</v>
      </c>
      <c r="AH8" s="452"/>
      <c r="AI8" s="453"/>
      <c r="AJ8" s="461" t="s">
        <v>651</v>
      </c>
      <c r="AK8" s="462"/>
    </row>
    <row r="9" spans="1:37" ht="12.95" customHeight="1">
      <c r="A9" s="457"/>
      <c r="B9" s="493" t="s">
        <v>652</v>
      </c>
      <c r="C9" s="491"/>
      <c r="D9" s="492"/>
      <c r="E9" s="458"/>
      <c r="F9" s="459"/>
      <c r="G9" s="460"/>
      <c r="H9" s="729"/>
      <c r="I9" s="730"/>
      <c r="J9" s="730"/>
      <c r="K9" s="731"/>
      <c r="L9" s="40"/>
      <c r="M9" s="40"/>
      <c r="N9" s="40"/>
      <c r="O9" s="40"/>
      <c r="P9" s="40"/>
      <c r="Q9" s="40"/>
      <c r="R9" s="40"/>
      <c r="S9" s="40"/>
      <c r="T9" s="40"/>
      <c r="U9" s="40"/>
      <c r="V9" s="40"/>
      <c r="W9" s="40"/>
      <c r="X9" s="40"/>
      <c r="Y9" s="40"/>
      <c r="Z9" s="40"/>
      <c r="AA9" s="40"/>
      <c r="AB9" s="40"/>
      <c r="AC9" s="40"/>
      <c r="AD9" s="40"/>
      <c r="AE9" s="40"/>
      <c r="AF9" s="41"/>
      <c r="AG9" s="29" t="s">
        <v>651</v>
      </c>
      <c r="AH9" s="452"/>
      <c r="AI9" s="453"/>
      <c r="AJ9" s="461"/>
      <c r="AK9" s="462"/>
    </row>
    <row r="10" spans="1:37" ht="12.95" customHeight="1">
      <c r="A10" s="457"/>
      <c r="B10" s="493"/>
      <c r="C10" s="491"/>
      <c r="D10" s="492"/>
      <c r="E10" s="458"/>
      <c r="F10" s="459"/>
      <c r="G10" s="460"/>
      <c r="H10" s="473" t="s">
        <v>653</v>
      </c>
      <c r="I10" s="474"/>
      <c r="J10" s="474"/>
      <c r="K10" s="475"/>
      <c r="L10" s="55" t="s">
        <v>647</v>
      </c>
      <c r="M10" s="203" t="s">
        <v>654</v>
      </c>
      <c r="N10" s="203"/>
      <c r="O10" s="203"/>
      <c r="P10" s="203"/>
      <c r="Q10" s="55" t="s">
        <v>649</v>
      </c>
      <c r="R10" s="728"/>
      <c r="S10" s="728"/>
      <c r="T10" s="728"/>
      <c r="U10" s="728"/>
      <c r="V10" s="728"/>
      <c r="W10" s="728"/>
      <c r="X10" s="728"/>
      <c r="Y10" s="728"/>
      <c r="Z10" s="728"/>
      <c r="AA10" s="728"/>
      <c r="AB10" s="728"/>
      <c r="AC10" s="728"/>
      <c r="AD10" s="728"/>
      <c r="AE10" s="728"/>
      <c r="AF10" s="56" t="s">
        <v>650</v>
      </c>
      <c r="AG10" s="29" t="s">
        <v>651</v>
      </c>
      <c r="AH10" s="452"/>
      <c r="AI10" s="453"/>
      <c r="AJ10" s="461"/>
      <c r="AK10" s="462"/>
    </row>
    <row r="11" spans="1:37" ht="12.95" customHeight="1">
      <c r="A11" s="457"/>
      <c r="B11" s="493"/>
      <c r="C11" s="491"/>
      <c r="D11" s="492"/>
      <c r="E11" s="20"/>
      <c r="F11" s="14"/>
      <c r="G11" s="21"/>
      <c r="H11" s="458"/>
      <c r="I11" s="459"/>
      <c r="J11" s="459"/>
      <c r="K11" s="460"/>
      <c r="L11" s="168" t="s">
        <v>647</v>
      </c>
      <c r="M11" s="254" t="s">
        <v>655</v>
      </c>
      <c r="N11" s="254"/>
      <c r="O11" s="254"/>
      <c r="P11" s="254"/>
      <c r="Q11" s="196" t="s">
        <v>651</v>
      </c>
      <c r="R11" s="254" t="s">
        <v>656</v>
      </c>
      <c r="S11" s="254"/>
      <c r="T11" s="254"/>
      <c r="U11" s="254"/>
      <c r="V11" s="254"/>
      <c r="W11" s="254"/>
      <c r="X11" s="254"/>
      <c r="Y11" s="287" t="s">
        <v>651</v>
      </c>
      <c r="Z11" s="254" t="s">
        <v>657</v>
      </c>
      <c r="AA11" s="254"/>
      <c r="AB11" s="254"/>
      <c r="AC11" s="254"/>
      <c r="AD11" s="254"/>
      <c r="AE11" s="254"/>
      <c r="AF11" s="169"/>
      <c r="AG11" s="29" t="s">
        <v>651</v>
      </c>
      <c r="AH11" s="452"/>
      <c r="AI11" s="453"/>
      <c r="AJ11" s="20"/>
      <c r="AK11" s="21"/>
    </row>
    <row r="12" spans="1:37" ht="12.95" customHeight="1">
      <c r="A12" s="457"/>
      <c r="B12" s="14"/>
      <c r="C12" s="61"/>
      <c r="D12" s="197"/>
      <c r="E12" s="20"/>
      <c r="F12" s="14"/>
      <c r="G12" s="21"/>
      <c r="H12" s="20" t="s">
        <v>658</v>
      </c>
      <c r="I12" s="32"/>
      <c r="J12" s="32"/>
      <c r="K12" s="33"/>
      <c r="L12" s="55"/>
      <c r="M12" s="203"/>
      <c r="N12" s="203"/>
      <c r="O12" s="203"/>
      <c r="P12" s="203"/>
      <c r="Q12" s="53" t="s">
        <v>651</v>
      </c>
      <c r="R12" s="203" t="s">
        <v>20</v>
      </c>
      <c r="S12" s="203"/>
      <c r="T12" s="210" t="s">
        <v>649</v>
      </c>
      <c r="U12" s="476"/>
      <c r="V12" s="476"/>
      <c r="W12" s="476"/>
      <c r="X12" s="476"/>
      <c r="Y12" s="476"/>
      <c r="Z12" s="476"/>
      <c r="AA12" s="476"/>
      <c r="AB12" s="476"/>
      <c r="AC12" s="476"/>
      <c r="AD12" s="476"/>
      <c r="AE12" s="476"/>
      <c r="AF12" s="56" t="s">
        <v>650</v>
      </c>
      <c r="AG12" s="29" t="s">
        <v>651</v>
      </c>
      <c r="AH12" s="452"/>
      <c r="AI12" s="453"/>
      <c r="AJ12" s="20"/>
      <c r="AK12" s="21"/>
    </row>
    <row r="13" spans="1:37" ht="12.95" customHeight="1">
      <c r="A13" s="457"/>
      <c r="B13" s="14"/>
      <c r="C13" s="61"/>
      <c r="D13" s="197"/>
      <c r="E13" s="20"/>
      <c r="F13" s="14"/>
      <c r="G13" s="21"/>
      <c r="H13" s="20"/>
      <c r="I13" s="14"/>
      <c r="J13" s="14"/>
      <c r="K13" s="21"/>
      <c r="L13" s="34" t="s">
        <v>647</v>
      </c>
      <c r="M13" s="179" t="s">
        <v>659</v>
      </c>
      <c r="N13" s="179"/>
      <c r="O13" s="179"/>
      <c r="P13" s="179"/>
      <c r="Q13" s="30" t="s">
        <v>651</v>
      </c>
      <c r="R13" s="179" t="s">
        <v>660</v>
      </c>
      <c r="S13" s="179"/>
      <c r="T13" s="179"/>
      <c r="U13" s="179"/>
      <c r="V13" s="179"/>
      <c r="W13" s="179"/>
      <c r="X13" s="179"/>
      <c r="Y13" s="179"/>
      <c r="Z13" s="179"/>
      <c r="AA13" s="179"/>
      <c r="AB13" s="179"/>
      <c r="AC13" s="179"/>
      <c r="AD13" s="179"/>
      <c r="AE13" s="179"/>
      <c r="AF13" s="14"/>
      <c r="AG13" s="29" t="s">
        <v>651</v>
      </c>
      <c r="AH13" s="452"/>
      <c r="AI13" s="453"/>
      <c r="AJ13" s="20"/>
      <c r="AK13" s="21"/>
    </row>
    <row r="14" spans="1:37" ht="12.95" customHeight="1">
      <c r="A14" s="457"/>
      <c r="B14" s="14"/>
      <c r="C14" s="14"/>
      <c r="D14" s="197"/>
      <c r="E14" s="20"/>
      <c r="F14" s="14"/>
      <c r="G14" s="21"/>
      <c r="H14" s="29" t="s">
        <v>16</v>
      </c>
      <c r="I14" s="459" t="s">
        <v>661</v>
      </c>
      <c r="J14" s="459"/>
      <c r="K14" s="460"/>
      <c r="L14" s="14"/>
      <c r="M14" s="179"/>
      <c r="N14" s="179"/>
      <c r="O14" s="179"/>
      <c r="P14" s="179"/>
      <c r="Q14" s="30" t="s">
        <v>16</v>
      </c>
      <c r="R14" s="179" t="s">
        <v>662</v>
      </c>
      <c r="S14" s="179"/>
      <c r="T14" s="179"/>
      <c r="U14" s="179"/>
      <c r="V14" s="179"/>
      <c r="W14" s="179"/>
      <c r="X14" s="179"/>
      <c r="Y14" s="179"/>
      <c r="Z14" s="179"/>
      <c r="AA14" s="179"/>
      <c r="AB14" s="179"/>
      <c r="AC14" s="179"/>
      <c r="AD14" s="179"/>
      <c r="AE14" s="179"/>
      <c r="AF14" s="14"/>
      <c r="AG14" s="29" t="s">
        <v>651</v>
      </c>
      <c r="AH14" s="452"/>
      <c r="AI14" s="453"/>
      <c r="AJ14" s="20"/>
      <c r="AK14" s="21"/>
    </row>
    <row r="15" spans="1:37" ht="12.95" customHeight="1">
      <c r="A15" s="457"/>
      <c r="B15" s="14"/>
      <c r="C15" s="61"/>
      <c r="D15" s="61"/>
      <c r="E15" s="20"/>
      <c r="F15" s="14"/>
      <c r="G15" s="21"/>
      <c r="H15" s="20"/>
      <c r="I15" s="459"/>
      <c r="J15" s="459"/>
      <c r="K15" s="460"/>
      <c r="L15" s="14"/>
      <c r="M15" s="179"/>
      <c r="N15" s="179"/>
      <c r="O15" s="179"/>
      <c r="P15" s="179"/>
      <c r="Q15" s="30" t="s">
        <v>651</v>
      </c>
      <c r="R15" s="179" t="s">
        <v>663</v>
      </c>
      <c r="S15" s="179"/>
      <c r="T15" s="179"/>
      <c r="U15" s="179"/>
      <c r="V15" s="179"/>
      <c r="W15" s="179"/>
      <c r="X15" s="179"/>
      <c r="Y15" s="179"/>
      <c r="Z15" s="179"/>
      <c r="AA15" s="179"/>
      <c r="AB15" s="179"/>
      <c r="AC15" s="179"/>
      <c r="AD15" s="179"/>
      <c r="AE15" s="179"/>
      <c r="AF15" s="14"/>
      <c r="AG15" s="28"/>
      <c r="AH15" s="34"/>
      <c r="AI15" s="35"/>
      <c r="AJ15" s="20"/>
      <c r="AK15" s="21"/>
    </row>
    <row r="16" spans="1:37" ht="12.95" customHeight="1">
      <c r="A16" s="457"/>
      <c r="B16" s="14"/>
      <c r="C16" s="61"/>
      <c r="D16" s="61"/>
      <c r="E16" s="20"/>
      <c r="F16" s="14"/>
      <c r="G16" s="21"/>
      <c r="H16" s="20"/>
      <c r="I16" s="14"/>
      <c r="J16" s="14"/>
      <c r="K16" s="21"/>
      <c r="L16" s="54"/>
      <c r="M16" s="203"/>
      <c r="N16" s="203"/>
      <c r="O16" s="203"/>
      <c r="P16" s="203"/>
      <c r="Q16" s="53" t="s">
        <v>651</v>
      </c>
      <c r="R16" s="203" t="s">
        <v>20</v>
      </c>
      <c r="S16" s="203"/>
      <c r="T16" s="210" t="s">
        <v>649</v>
      </c>
      <c r="U16" s="476"/>
      <c r="V16" s="476"/>
      <c r="W16" s="476"/>
      <c r="X16" s="476"/>
      <c r="Y16" s="476"/>
      <c r="Z16" s="476"/>
      <c r="AA16" s="476"/>
      <c r="AB16" s="476"/>
      <c r="AC16" s="476"/>
      <c r="AD16" s="476"/>
      <c r="AE16" s="476"/>
      <c r="AF16" s="56" t="s">
        <v>650</v>
      </c>
      <c r="AG16" s="28"/>
      <c r="AH16" s="34"/>
      <c r="AI16" s="35"/>
      <c r="AJ16" s="20"/>
      <c r="AK16" s="21"/>
    </row>
    <row r="17" spans="1:37" ht="12.95" customHeight="1">
      <c r="A17" s="457"/>
      <c r="B17" s="14"/>
      <c r="C17" s="14"/>
      <c r="D17" s="14"/>
      <c r="E17" s="20"/>
      <c r="F17" s="14"/>
      <c r="G17" s="21"/>
      <c r="H17" s="20"/>
      <c r="I17" s="14"/>
      <c r="J17" s="14"/>
      <c r="K17" s="21"/>
      <c r="L17" s="34" t="s">
        <v>647</v>
      </c>
      <c r="M17" s="179" t="s">
        <v>664</v>
      </c>
      <c r="N17" s="179"/>
      <c r="O17" s="179"/>
      <c r="P17" s="179"/>
      <c r="Q17" s="30" t="s">
        <v>651</v>
      </c>
      <c r="R17" s="179" t="s">
        <v>665</v>
      </c>
      <c r="S17" s="179"/>
      <c r="T17" s="179"/>
      <c r="U17" s="179"/>
      <c r="V17" s="179"/>
      <c r="W17" s="179"/>
      <c r="X17" s="179"/>
      <c r="Y17" s="179"/>
      <c r="Z17" s="179"/>
      <c r="AA17" s="179"/>
      <c r="AB17" s="179"/>
      <c r="AC17" s="179"/>
      <c r="AD17" s="179"/>
      <c r="AE17" s="179"/>
      <c r="AF17" s="14"/>
      <c r="AG17" s="28"/>
      <c r="AH17" s="34"/>
      <c r="AI17" s="35"/>
      <c r="AJ17" s="20"/>
      <c r="AK17" s="21"/>
    </row>
    <row r="18" spans="1:37" ht="12.95" customHeight="1">
      <c r="A18" s="457"/>
      <c r="B18" s="14"/>
      <c r="C18" s="14"/>
      <c r="D18" s="14"/>
      <c r="E18" s="20"/>
      <c r="F18" s="14"/>
      <c r="G18" s="21"/>
      <c r="H18" s="20"/>
      <c r="I18" s="14"/>
      <c r="J18" s="14"/>
      <c r="K18" s="21"/>
      <c r="L18" s="14"/>
      <c r="M18" s="179"/>
      <c r="N18" s="179"/>
      <c r="O18" s="179"/>
      <c r="P18" s="179"/>
      <c r="Q18" s="30" t="s">
        <v>651</v>
      </c>
      <c r="R18" s="179" t="s">
        <v>666</v>
      </c>
      <c r="S18" s="179"/>
      <c r="T18" s="179"/>
      <c r="U18" s="179"/>
      <c r="V18" s="179"/>
      <c r="W18" s="179"/>
      <c r="X18" s="179"/>
      <c r="Y18" s="179"/>
      <c r="Z18" s="179"/>
      <c r="AA18" s="179"/>
      <c r="AB18" s="179"/>
      <c r="AC18" s="179"/>
      <c r="AD18" s="179"/>
      <c r="AE18" s="179"/>
      <c r="AF18" s="14"/>
      <c r="AG18" s="28"/>
      <c r="AH18" s="34"/>
      <c r="AI18" s="35"/>
      <c r="AJ18" s="20"/>
      <c r="AK18" s="21"/>
    </row>
    <row r="19" spans="1:37" ht="12.95" customHeight="1">
      <c r="A19" s="457"/>
      <c r="B19" s="14"/>
      <c r="C19" s="14"/>
      <c r="D19" s="14"/>
      <c r="E19" s="20"/>
      <c r="F19" s="14"/>
      <c r="G19" s="21"/>
      <c r="H19" s="20"/>
      <c r="I19" s="14"/>
      <c r="J19" s="14"/>
      <c r="K19" s="21"/>
      <c r="L19" s="54"/>
      <c r="M19" s="203"/>
      <c r="N19" s="203"/>
      <c r="O19" s="203"/>
      <c r="P19" s="203"/>
      <c r="Q19" s="53" t="s">
        <v>651</v>
      </c>
      <c r="R19" s="203" t="s">
        <v>20</v>
      </c>
      <c r="S19" s="203"/>
      <c r="T19" s="210" t="s">
        <v>649</v>
      </c>
      <c r="U19" s="476"/>
      <c r="V19" s="476"/>
      <c r="W19" s="476"/>
      <c r="X19" s="476"/>
      <c r="Y19" s="476"/>
      <c r="Z19" s="476"/>
      <c r="AA19" s="476"/>
      <c r="AB19" s="476"/>
      <c r="AC19" s="476"/>
      <c r="AD19" s="476"/>
      <c r="AE19" s="476"/>
      <c r="AF19" s="56" t="s">
        <v>650</v>
      </c>
      <c r="AG19" s="28"/>
      <c r="AH19" s="34"/>
      <c r="AI19" s="35"/>
      <c r="AJ19" s="20"/>
      <c r="AK19" s="21"/>
    </row>
    <row r="20" spans="1:37" ht="12.95" customHeight="1">
      <c r="A20" s="457"/>
      <c r="B20" s="14"/>
      <c r="C20" s="14"/>
      <c r="D20" s="14"/>
      <c r="E20" s="20"/>
      <c r="F20" s="14"/>
      <c r="G20" s="21"/>
      <c r="H20" s="20"/>
      <c r="I20" s="14"/>
      <c r="J20" s="14"/>
      <c r="K20" s="21"/>
      <c r="L20" s="34" t="s">
        <v>647</v>
      </c>
      <c r="M20" s="727" t="s">
        <v>667</v>
      </c>
      <c r="N20" s="727"/>
      <c r="O20" s="727"/>
      <c r="P20" s="727"/>
      <c r="Q20" s="30" t="s">
        <v>651</v>
      </c>
      <c r="R20" s="179" t="s">
        <v>668</v>
      </c>
      <c r="S20" s="179"/>
      <c r="T20" s="179"/>
      <c r="U20" s="179"/>
      <c r="V20" s="209" t="s">
        <v>651</v>
      </c>
      <c r="W20" s="179" t="s">
        <v>669</v>
      </c>
      <c r="X20" s="179"/>
      <c r="Y20" s="179"/>
      <c r="Z20" s="179"/>
      <c r="AA20" s="209" t="s">
        <v>651</v>
      </c>
      <c r="AB20" s="179" t="s">
        <v>670</v>
      </c>
      <c r="AC20" s="179"/>
      <c r="AD20" s="179"/>
      <c r="AE20" s="179"/>
      <c r="AF20" s="21"/>
      <c r="AG20" s="28"/>
      <c r="AH20" s="34"/>
      <c r="AI20" s="35"/>
      <c r="AJ20" s="20"/>
      <c r="AK20" s="21"/>
    </row>
    <row r="21" spans="1:37" ht="12.95" customHeight="1">
      <c r="A21" s="170"/>
      <c r="B21" s="14"/>
      <c r="C21" s="14"/>
      <c r="D21" s="14"/>
      <c r="E21" s="20"/>
      <c r="F21" s="14"/>
      <c r="G21" s="21"/>
      <c r="H21" s="20"/>
      <c r="I21" s="14"/>
      <c r="J21" s="14"/>
      <c r="K21" s="21"/>
      <c r="L21" s="55"/>
      <c r="M21" s="203"/>
      <c r="N21" s="203"/>
      <c r="O21" s="203"/>
      <c r="P21" s="203"/>
      <c r="Q21" s="53" t="s">
        <v>651</v>
      </c>
      <c r="R21" s="203" t="s">
        <v>671</v>
      </c>
      <c r="S21" s="203"/>
      <c r="T21" s="203"/>
      <c r="U21" s="203"/>
      <c r="V21" s="217" t="s">
        <v>651</v>
      </c>
      <c r="W21" s="203" t="s">
        <v>20</v>
      </c>
      <c r="X21" s="203"/>
      <c r="Y21" s="210" t="s">
        <v>649</v>
      </c>
      <c r="Z21" s="476"/>
      <c r="AA21" s="476"/>
      <c r="AB21" s="476"/>
      <c r="AC21" s="476"/>
      <c r="AD21" s="476"/>
      <c r="AE21" s="476"/>
      <c r="AF21" s="56" t="s">
        <v>650</v>
      </c>
      <c r="AG21" s="28"/>
      <c r="AH21" s="34"/>
      <c r="AI21" s="35"/>
      <c r="AJ21" s="20"/>
      <c r="AK21" s="21"/>
    </row>
    <row r="22" spans="1:37" ht="12.95" customHeight="1">
      <c r="A22" s="170"/>
      <c r="B22" s="14"/>
      <c r="C22" s="14"/>
      <c r="D22" s="14"/>
      <c r="E22" s="20"/>
      <c r="F22" s="14"/>
      <c r="G22" s="21"/>
      <c r="H22" s="20"/>
      <c r="I22" s="14"/>
      <c r="J22" s="14"/>
      <c r="K22" s="21"/>
      <c r="L22" s="176" t="s">
        <v>647</v>
      </c>
      <c r="M22" s="290" t="s">
        <v>672</v>
      </c>
      <c r="N22" s="290"/>
      <c r="O22" s="290"/>
      <c r="P22" s="290"/>
      <c r="Q22" s="176" t="s">
        <v>649</v>
      </c>
      <c r="R22" s="723"/>
      <c r="S22" s="723"/>
      <c r="T22" s="723"/>
      <c r="U22" s="723"/>
      <c r="V22" s="723"/>
      <c r="W22" s="723"/>
      <c r="X22" s="723"/>
      <c r="Y22" s="723"/>
      <c r="Z22" s="723"/>
      <c r="AA22" s="723"/>
      <c r="AB22" s="723"/>
      <c r="AC22" s="723"/>
      <c r="AD22" s="724" t="str">
        <f>IF($R$10="重量床衝撃音対策等級","ｍｍ","ｍ")</f>
        <v>ｍ</v>
      </c>
      <c r="AE22" s="724"/>
      <c r="AF22" s="198" t="s">
        <v>650</v>
      </c>
      <c r="AG22" s="28"/>
      <c r="AH22" s="34"/>
      <c r="AI22" s="35"/>
      <c r="AJ22" s="20"/>
      <c r="AK22" s="21"/>
    </row>
    <row r="23" spans="1:37" ht="12.95" customHeight="1">
      <c r="A23" s="170"/>
      <c r="B23" s="14"/>
      <c r="C23" s="14"/>
      <c r="D23" s="14"/>
      <c r="E23" s="20"/>
      <c r="F23" s="14"/>
      <c r="G23" s="21"/>
      <c r="H23" s="20"/>
      <c r="I23" s="14"/>
      <c r="J23" s="14"/>
      <c r="K23" s="21"/>
      <c r="L23" s="176" t="s">
        <v>647</v>
      </c>
      <c r="M23" s="179" t="str">
        <f>IF($R$10="重量床衝撃音対策等級","受音室の面積","ΔＬ")</f>
        <v>ΔＬ</v>
      </c>
      <c r="N23" s="290"/>
      <c r="O23" s="290"/>
      <c r="P23" s="290"/>
      <c r="Q23" s="176" t="s">
        <v>649</v>
      </c>
      <c r="R23" s="723"/>
      <c r="S23" s="723"/>
      <c r="T23" s="723"/>
      <c r="U23" s="723"/>
      <c r="V23" s="723"/>
      <c r="W23" s="723"/>
      <c r="X23" s="723"/>
      <c r="Y23" s="723"/>
      <c r="Z23" s="723"/>
      <c r="AA23" s="723"/>
      <c r="AB23" s="723"/>
      <c r="AC23" s="723"/>
      <c r="AD23" s="724" t="str">
        <f>IF($R$10="重量床衝撃音対策等級","㎡","ｄＢ")</f>
        <v>ｄＢ</v>
      </c>
      <c r="AE23" s="724"/>
      <c r="AF23" s="198" t="s">
        <v>650</v>
      </c>
      <c r="AG23" s="28"/>
      <c r="AH23" s="34"/>
      <c r="AI23" s="35"/>
      <c r="AJ23" s="20"/>
      <c r="AK23" s="21"/>
    </row>
    <row r="24" spans="1:37" ht="12.95" customHeight="1">
      <c r="A24" s="44"/>
      <c r="B24" s="14"/>
      <c r="C24" s="14"/>
      <c r="D24" s="14"/>
      <c r="E24" s="20"/>
      <c r="F24" s="14"/>
      <c r="G24" s="21"/>
      <c r="H24" s="22"/>
      <c r="I24" s="23"/>
      <c r="J24" s="23"/>
      <c r="K24" s="48"/>
      <c r="L24" s="199" t="s">
        <v>647</v>
      </c>
      <c r="M24" s="260" t="s">
        <v>673</v>
      </c>
      <c r="N24" s="260"/>
      <c r="O24" s="260"/>
      <c r="P24" s="260"/>
      <c r="Q24" s="199" t="s">
        <v>649</v>
      </c>
      <c r="R24" s="725"/>
      <c r="S24" s="725"/>
      <c r="T24" s="725"/>
      <c r="U24" s="725"/>
      <c r="V24" s="725"/>
      <c r="W24" s="725"/>
      <c r="X24" s="725"/>
      <c r="Y24" s="725"/>
      <c r="Z24" s="725"/>
      <c r="AA24" s="725"/>
      <c r="AB24" s="725"/>
      <c r="AC24" s="725"/>
      <c r="AD24" s="726" t="s">
        <v>674</v>
      </c>
      <c r="AE24" s="726"/>
      <c r="AF24" s="200" t="s">
        <v>650</v>
      </c>
      <c r="AG24" s="28"/>
      <c r="AH24" s="34"/>
      <c r="AI24" s="35"/>
      <c r="AJ24" s="20"/>
      <c r="AK24" s="21"/>
    </row>
    <row r="25" spans="1:37" ht="12.95" customHeight="1">
      <c r="A25" s="44"/>
      <c r="B25" s="20"/>
      <c r="C25" s="14"/>
      <c r="D25" s="14"/>
      <c r="E25" s="20"/>
      <c r="F25" s="14"/>
      <c r="G25" s="21"/>
      <c r="H25" s="458" t="s">
        <v>653</v>
      </c>
      <c r="I25" s="459"/>
      <c r="J25" s="459"/>
      <c r="K25" s="460"/>
      <c r="L25" s="55" t="s">
        <v>647</v>
      </c>
      <c r="M25" s="203" t="s">
        <v>654</v>
      </c>
      <c r="N25" s="203"/>
      <c r="O25" s="203"/>
      <c r="P25" s="203"/>
      <c r="Q25" s="55" t="s">
        <v>649</v>
      </c>
      <c r="R25" s="476"/>
      <c r="S25" s="476"/>
      <c r="T25" s="476"/>
      <c r="U25" s="476"/>
      <c r="V25" s="476"/>
      <c r="W25" s="476"/>
      <c r="X25" s="476"/>
      <c r="Y25" s="476"/>
      <c r="Z25" s="476"/>
      <c r="AA25" s="476"/>
      <c r="AB25" s="476"/>
      <c r="AC25" s="476"/>
      <c r="AD25" s="476"/>
      <c r="AE25" s="476"/>
      <c r="AF25" s="56" t="s">
        <v>650</v>
      </c>
      <c r="AG25" s="28"/>
      <c r="AH25" s="34"/>
      <c r="AI25" s="35"/>
      <c r="AJ25" s="20"/>
      <c r="AK25" s="21"/>
    </row>
    <row r="26" spans="1:37" ht="12.95" customHeight="1">
      <c r="A26" s="44"/>
      <c r="B26" s="20"/>
      <c r="C26" s="14"/>
      <c r="D26" s="14"/>
      <c r="E26" s="20"/>
      <c r="F26" s="14"/>
      <c r="G26" s="21"/>
      <c r="H26" s="458"/>
      <c r="I26" s="459"/>
      <c r="J26" s="459"/>
      <c r="K26" s="460"/>
      <c r="L26" s="168" t="s">
        <v>647</v>
      </c>
      <c r="M26" s="254" t="s">
        <v>655</v>
      </c>
      <c r="N26" s="254"/>
      <c r="O26" s="254"/>
      <c r="P26" s="254"/>
      <c r="Q26" s="196" t="s">
        <v>651</v>
      </c>
      <c r="R26" s="254" t="s">
        <v>656</v>
      </c>
      <c r="S26" s="254"/>
      <c r="T26" s="254"/>
      <c r="U26" s="254"/>
      <c r="V26" s="254"/>
      <c r="W26" s="254"/>
      <c r="X26" s="254"/>
      <c r="Y26" s="287" t="s">
        <v>651</v>
      </c>
      <c r="Z26" s="254" t="s">
        <v>657</v>
      </c>
      <c r="AA26" s="254"/>
      <c r="AB26" s="254"/>
      <c r="AC26" s="254"/>
      <c r="AD26" s="254"/>
      <c r="AE26" s="254"/>
      <c r="AF26" s="169"/>
      <c r="AG26" s="28"/>
      <c r="AH26" s="34"/>
      <c r="AI26" s="35"/>
      <c r="AJ26" s="20"/>
      <c r="AK26" s="21"/>
    </row>
    <row r="27" spans="1:37" ht="12.95" customHeight="1">
      <c r="A27" s="44"/>
      <c r="B27" s="20"/>
      <c r="C27" s="14"/>
      <c r="D27" s="14"/>
      <c r="E27" s="20"/>
      <c r="F27" s="14"/>
      <c r="G27" s="21"/>
      <c r="H27" s="20" t="s">
        <v>675</v>
      </c>
      <c r="I27" s="14"/>
      <c r="J27" s="14"/>
      <c r="K27" s="21"/>
      <c r="L27" s="62"/>
      <c r="M27" s="203"/>
      <c r="N27" s="203"/>
      <c r="O27" s="203"/>
      <c r="P27" s="203"/>
      <c r="Q27" s="53" t="s">
        <v>651</v>
      </c>
      <c r="R27" s="203" t="s">
        <v>20</v>
      </c>
      <c r="S27" s="203"/>
      <c r="T27" s="210" t="s">
        <v>649</v>
      </c>
      <c r="U27" s="476"/>
      <c r="V27" s="476"/>
      <c r="W27" s="476"/>
      <c r="X27" s="476"/>
      <c r="Y27" s="476"/>
      <c r="Z27" s="476"/>
      <c r="AA27" s="476"/>
      <c r="AB27" s="476"/>
      <c r="AC27" s="476"/>
      <c r="AD27" s="476"/>
      <c r="AE27" s="476"/>
      <c r="AF27" s="56" t="s">
        <v>650</v>
      </c>
      <c r="AG27" s="28"/>
      <c r="AH27" s="34"/>
      <c r="AI27" s="35"/>
      <c r="AJ27" s="20"/>
      <c r="AK27" s="21"/>
    </row>
    <row r="28" spans="1:37" ht="12.95" customHeight="1">
      <c r="A28" s="44"/>
      <c r="B28" s="20"/>
      <c r="C28" s="14"/>
      <c r="D28" s="14"/>
      <c r="E28" s="20"/>
      <c r="F28" s="14"/>
      <c r="G28" s="21"/>
      <c r="H28" s="20"/>
      <c r="I28" s="14"/>
      <c r="J28" s="14"/>
      <c r="K28" s="21"/>
      <c r="L28" s="34" t="s">
        <v>647</v>
      </c>
      <c r="M28" s="179" t="s">
        <v>659</v>
      </c>
      <c r="N28" s="179"/>
      <c r="O28" s="179"/>
      <c r="P28" s="179"/>
      <c r="Q28" s="30" t="s">
        <v>651</v>
      </c>
      <c r="R28" s="179" t="s">
        <v>660</v>
      </c>
      <c r="S28" s="179"/>
      <c r="T28" s="179"/>
      <c r="U28" s="179"/>
      <c r="V28" s="179"/>
      <c r="W28" s="179"/>
      <c r="X28" s="179"/>
      <c r="Y28" s="179"/>
      <c r="Z28" s="179"/>
      <c r="AA28" s="179"/>
      <c r="AB28" s="179"/>
      <c r="AC28" s="179"/>
      <c r="AD28" s="179"/>
      <c r="AE28" s="179"/>
      <c r="AF28" s="14"/>
      <c r="AG28" s="28"/>
      <c r="AH28" s="34"/>
      <c r="AI28" s="35"/>
      <c r="AJ28" s="20"/>
      <c r="AK28" s="21"/>
    </row>
    <row r="29" spans="1:37" ht="12.95" customHeight="1">
      <c r="A29" s="44"/>
      <c r="B29" s="20"/>
      <c r="C29" s="14"/>
      <c r="D29" s="14"/>
      <c r="E29" s="20"/>
      <c r="F29" s="14"/>
      <c r="G29" s="21"/>
      <c r="H29" s="201" t="str">
        <f>IF(H14="","",H14)</f>
        <v>□</v>
      </c>
      <c r="I29" s="459" t="s">
        <v>661</v>
      </c>
      <c r="J29" s="459"/>
      <c r="K29" s="460"/>
      <c r="L29" s="14"/>
      <c r="M29" s="179"/>
      <c r="N29" s="179"/>
      <c r="O29" s="179"/>
      <c r="P29" s="179"/>
      <c r="Q29" s="30" t="s">
        <v>651</v>
      </c>
      <c r="R29" s="179" t="s">
        <v>662</v>
      </c>
      <c r="S29" s="179"/>
      <c r="T29" s="179"/>
      <c r="U29" s="179"/>
      <c r="V29" s="179"/>
      <c r="W29" s="179"/>
      <c r="X29" s="179"/>
      <c r="Y29" s="179"/>
      <c r="Z29" s="179"/>
      <c r="AA29" s="179"/>
      <c r="AB29" s="179"/>
      <c r="AC29" s="179"/>
      <c r="AD29" s="179"/>
      <c r="AE29" s="179"/>
      <c r="AF29" s="14"/>
      <c r="AG29" s="28"/>
      <c r="AH29" s="34"/>
      <c r="AI29" s="35"/>
      <c r="AJ29" s="20"/>
      <c r="AK29" s="21"/>
    </row>
    <row r="30" spans="1:37" ht="12.95" customHeight="1">
      <c r="A30" s="44"/>
      <c r="B30" s="20"/>
      <c r="C30" s="14"/>
      <c r="D30" s="14"/>
      <c r="E30" s="20"/>
      <c r="F30" s="14"/>
      <c r="G30" s="21"/>
      <c r="H30" s="20"/>
      <c r="I30" s="459"/>
      <c r="J30" s="459"/>
      <c r="K30" s="460"/>
      <c r="L30" s="14"/>
      <c r="M30" s="179"/>
      <c r="N30" s="179"/>
      <c r="O30" s="179"/>
      <c r="P30" s="179"/>
      <c r="Q30" s="30" t="s">
        <v>651</v>
      </c>
      <c r="R30" s="179" t="s">
        <v>663</v>
      </c>
      <c r="S30" s="179"/>
      <c r="T30" s="179"/>
      <c r="U30" s="179"/>
      <c r="V30" s="179"/>
      <c r="W30" s="179"/>
      <c r="X30" s="179"/>
      <c r="Y30" s="179"/>
      <c r="Z30" s="179"/>
      <c r="AA30" s="179"/>
      <c r="AB30" s="179"/>
      <c r="AC30" s="179"/>
      <c r="AD30" s="179"/>
      <c r="AE30" s="179"/>
      <c r="AF30" s="14"/>
      <c r="AG30" s="28"/>
      <c r="AH30" s="34"/>
      <c r="AI30" s="35"/>
      <c r="AJ30" s="20"/>
      <c r="AK30" s="21"/>
    </row>
    <row r="31" spans="1:37" ht="12.95" customHeight="1">
      <c r="A31" s="44"/>
      <c r="B31" s="20"/>
      <c r="C31" s="14"/>
      <c r="D31" s="14"/>
      <c r="E31" s="20"/>
      <c r="F31" s="14"/>
      <c r="G31" s="21"/>
      <c r="H31" s="20"/>
      <c r="I31" s="14"/>
      <c r="J31" s="14"/>
      <c r="K31" s="21"/>
      <c r="L31" s="54"/>
      <c r="M31" s="203"/>
      <c r="N31" s="203"/>
      <c r="O31" s="203"/>
      <c r="P31" s="203"/>
      <c r="Q31" s="53" t="s">
        <v>651</v>
      </c>
      <c r="R31" s="203" t="s">
        <v>20</v>
      </c>
      <c r="S31" s="203"/>
      <c r="T31" s="210" t="s">
        <v>649</v>
      </c>
      <c r="U31" s="476"/>
      <c r="V31" s="476"/>
      <c r="W31" s="476"/>
      <c r="X31" s="476"/>
      <c r="Y31" s="476"/>
      <c r="Z31" s="476"/>
      <c r="AA31" s="476"/>
      <c r="AB31" s="476"/>
      <c r="AC31" s="476"/>
      <c r="AD31" s="476"/>
      <c r="AE31" s="476"/>
      <c r="AF31" s="56" t="s">
        <v>650</v>
      </c>
      <c r="AG31" s="28"/>
      <c r="AH31" s="34"/>
      <c r="AI31" s="35"/>
      <c r="AJ31" s="20"/>
      <c r="AK31" s="21"/>
    </row>
    <row r="32" spans="1:37" ht="12.95" customHeight="1">
      <c r="A32" s="44"/>
      <c r="B32" s="20"/>
      <c r="C32" s="14"/>
      <c r="D32" s="14"/>
      <c r="E32" s="20"/>
      <c r="F32" s="14"/>
      <c r="G32" s="21"/>
      <c r="H32" s="20"/>
      <c r="I32" s="14"/>
      <c r="J32" s="14"/>
      <c r="K32" s="21"/>
      <c r="L32" s="34" t="s">
        <v>647</v>
      </c>
      <c r="M32" s="179" t="s">
        <v>664</v>
      </c>
      <c r="N32" s="179"/>
      <c r="O32" s="179"/>
      <c r="P32" s="179"/>
      <c r="Q32" s="30" t="s">
        <v>651</v>
      </c>
      <c r="R32" s="179" t="s">
        <v>665</v>
      </c>
      <c r="S32" s="179"/>
      <c r="T32" s="179"/>
      <c r="U32" s="179"/>
      <c r="V32" s="179"/>
      <c r="W32" s="179"/>
      <c r="X32" s="179"/>
      <c r="Y32" s="179"/>
      <c r="Z32" s="179"/>
      <c r="AA32" s="179"/>
      <c r="AB32" s="179"/>
      <c r="AC32" s="179"/>
      <c r="AD32" s="179"/>
      <c r="AE32" s="179"/>
      <c r="AF32" s="14"/>
      <c r="AG32" s="28"/>
      <c r="AH32" s="34"/>
      <c r="AI32" s="35"/>
      <c r="AJ32" s="20"/>
      <c r="AK32" s="21"/>
    </row>
    <row r="33" spans="1:37" ht="12.95" customHeight="1">
      <c r="A33" s="44"/>
      <c r="B33" s="20"/>
      <c r="C33" s="14"/>
      <c r="D33" s="14"/>
      <c r="E33" s="20"/>
      <c r="F33" s="14"/>
      <c r="G33" s="21"/>
      <c r="H33" s="20"/>
      <c r="I33" s="14"/>
      <c r="J33" s="14"/>
      <c r="K33" s="21"/>
      <c r="L33" s="14"/>
      <c r="M33" s="179"/>
      <c r="N33" s="179"/>
      <c r="O33" s="179"/>
      <c r="P33" s="179"/>
      <c r="Q33" s="30" t="s">
        <v>651</v>
      </c>
      <c r="R33" s="179" t="s">
        <v>666</v>
      </c>
      <c r="S33" s="179"/>
      <c r="T33" s="179"/>
      <c r="U33" s="179"/>
      <c r="V33" s="179"/>
      <c r="W33" s="179"/>
      <c r="X33" s="179"/>
      <c r="Y33" s="179"/>
      <c r="Z33" s="179"/>
      <c r="AA33" s="179"/>
      <c r="AB33" s="179"/>
      <c r="AC33" s="179"/>
      <c r="AD33" s="179"/>
      <c r="AE33" s="179"/>
      <c r="AF33" s="14"/>
      <c r="AG33" s="28"/>
      <c r="AH33" s="34"/>
      <c r="AI33" s="35"/>
      <c r="AJ33" s="20"/>
      <c r="AK33" s="21"/>
    </row>
    <row r="34" spans="1:37" ht="12.95" customHeight="1">
      <c r="A34" s="44"/>
      <c r="B34" s="20"/>
      <c r="C34" s="14"/>
      <c r="D34" s="14"/>
      <c r="E34" s="20"/>
      <c r="F34" s="14"/>
      <c r="G34" s="21"/>
      <c r="H34" s="20"/>
      <c r="I34" s="14"/>
      <c r="J34" s="14"/>
      <c r="K34" s="21"/>
      <c r="L34" s="52"/>
      <c r="M34" s="203"/>
      <c r="N34" s="203"/>
      <c r="O34" s="203"/>
      <c r="P34" s="203"/>
      <c r="Q34" s="53" t="s">
        <v>651</v>
      </c>
      <c r="R34" s="203" t="s">
        <v>20</v>
      </c>
      <c r="S34" s="203"/>
      <c r="T34" s="210" t="s">
        <v>649</v>
      </c>
      <c r="U34" s="476"/>
      <c r="V34" s="476"/>
      <c r="W34" s="476"/>
      <c r="X34" s="476"/>
      <c r="Y34" s="476"/>
      <c r="Z34" s="476"/>
      <c r="AA34" s="476"/>
      <c r="AB34" s="476"/>
      <c r="AC34" s="476"/>
      <c r="AD34" s="476"/>
      <c r="AE34" s="476"/>
      <c r="AF34" s="56" t="s">
        <v>650</v>
      </c>
      <c r="AG34" s="28"/>
      <c r="AH34" s="34"/>
      <c r="AI34" s="35"/>
      <c r="AJ34" s="20"/>
      <c r="AK34" s="21"/>
    </row>
    <row r="35" spans="1:37" ht="12.95" customHeight="1">
      <c r="A35" s="44"/>
      <c r="B35" s="20"/>
      <c r="C35" s="14"/>
      <c r="D35" s="14"/>
      <c r="E35" s="20"/>
      <c r="F35" s="14"/>
      <c r="G35" s="21"/>
      <c r="H35" s="20"/>
      <c r="I35" s="14"/>
      <c r="J35" s="14"/>
      <c r="K35" s="21"/>
      <c r="L35" s="34" t="s">
        <v>647</v>
      </c>
      <c r="M35" s="727" t="s">
        <v>667</v>
      </c>
      <c r="N35" s="727"/>
      <c r="O35" s="727"/>
      <c r="P35" s="727"/>
      <c r="Q35" s="30" t="s">
        <v>651</v>
      </c>
      <c r="R35" s="179" t="s">
        <v>668</v>
      </c>
      <c r="S35" s="179"/>
      <c r="T35" s="179"/>
      <c r="U35" s="179"/>
      <c r="V35" s="209" t="s">
        <v>651</v>
      </c>
      <c r="W35" s="179" t="s">
        <v>669</v>
      </c>
      <c r="X35" s="179"/>
      <c r="Y35" s="179"/>
      <c r="Z35" s="179"/>
      <c r="AA35" s="209" t="s">
        <v>651</v>
      </c>
      <c r="AB35" s="179" t="s">
        <v>670</v>
      </c>
      <c r="AC35" s="179"/>
      <c r="AD35" s="179"/>
      <c r="AE35" s="179"/>
      <c r="AF35" s="21"/>
      <c r="AG35" s="28"/>
      <c r="AH35" s="34"/>
      <c r="AI35" s="35"/>
      <c r="AJ35" s="20"/>
      <c r="AK35" s="21"/>
    </row>
    <row r="36" spans="1:37" ht="12.95" customHeight="1">
      <c r="A36" s="44"/>
      <c r="B36" s="20"/>
      <c r="C36" s="14"/>
      <c r="D36" s="14"/>
      <c r="E36" s="20"/>
      <c r="F36" s="14"/>
      <c r="G36" s="21"/>
      <c r="H36" s="20"/>
      <c r="I36" s="14"/>
      <c r="J36" s="14"/>
      <c r="K36" s="21"/>
      <c r="L36" s="62"/>
      <c r="M36" s="203"/>
      <c r="N36" s="203"/>
      <c r="O36" s="203"/>
      <c r="P36" s="203"/>
      <c r="Q36" s="53" t="s">
        <v>651</v>
      </c>
      <c r="R36" s="203" t="s">
        <v>671</v>
      </c>
      <c r="S36" s="203"/>
      <c r="T36" s="203"/>
      <c r="U36" s="203"/>
      <c r="V36" s="217" t="s">
        <v>651</v>
      </c>
      <c r="W36" s="203" t="s">
        <v>20</v>
      </c>
      <c r="X36" s="203"/>
      <c r="Y36" s="210" t="s">
        <v>649</v>
      </c>
      <c r="Z36" s="476"/>
      <c r="AA36" s="476"/>
      <c r="AB36" s="476"/>
      <c r="AC36" s="476"/>
      <c r="AD36" s="476"/>
      <c r="AE36" s="476"/>
      <c r="AF36" s="56" t="s">
        <v>650</v>
      </c>
      <c r="AG36" s="28"/>
      <c r="AH36" s="34"/>
      <c r="AI36" s="35"/>
      <c r="AJ36" s="20"/>
      <c r="AK36" s="21"/>
    </row>
    <row r="37" spans="1:37" ht="12.95" customHeight="1">
      <c r="A37" s="44"/>
      <c r="B37" s="20"/>
      <c r="C37" s="14"/>
      <c r="D37" s="14"/>
      <c r="E37" s="20"/>
      <c r="F37" s="14"/>
      <c r="G37" s="21"/>
      <c r="H37" s="20"/>
      <c r="I37" s="14"/>
      <c r="J37" s="14"/>
      <c r="K37" s="21"/>
      <c r="L37" s="175" t="s">
        <v>647</v>
      </c>
      <c r="M37" s="290" t="s">
        <v>672</v>
      </c>
      <c r="N37" s="290"/>
      <c r="O37" s="290"/>
      <c r="P37" s="290"/>
      <c r="Q37" s="176" t="s">
        <v>649</v>
      </c>
      <c r="R37" s="723"/>
      <c r="S37" s="723"/>
      <c r="T37" s="723"/>
      <c r="U37" s="723"/>
      <c r="V37" s="723"/>
      <c r="W37" s="723"/>
      <c r="X37" s="723"/>
      <c r="Y37" s="723"/>
      <c r="Z37" s="723"/>
      <c r="AA37" s="723"/>
      <c r="AB37" s="723"/>
      <c r="AC37" s="723"/>
      <c r="AD37" s="724" t="str">
        <f>IF($R$10="重量床衝撃音対策等級","ｍｍ","ｍ")</f>
        <v>ｍ</v>
      </c>
      <c r="AE37" s="724"/>
      <c r="AF37" s="198" t="s">
        <v>650</v>
      </c>
      <c r="AG37" s="28"/>
      <c r="AH37" s="34"/>
      <c r="AI37" s="35"/>
      <c r="AJ37" s="20"/>
      <c r="AK37" s="21"/>
    </row>
    <row r="38" spans="1:37" ht="12.95" customHeight="1">
      <c r="A38" s="44"/>
      <c r="B38" s="20"/>
      <c r="C38" s="14"/>
      <c r="D38" s="14"/>
      <c r="E38" s="20"/>
      <c r="F38" s="14"/>
      <c r="G38" s="21"/>
      <c r="H38" s="20"/>
      <c r="I38" s="14"/>
      <c r="J38" s="14"/>
      <c r="K38" s="21"/>
      <c r="L38" s="175" t="s">
        <v>647</v>
      </c>
      <c r="M38" s="179" t="str">
        <f>IF($R$10="重量床衝撃音対策等級","受音室の面積","ΔＬ")</f>
        <v>ΔＬ</v>
      </c>
      <c r="N38" s="290"/>
      <c r="O38" s="290"/>
      <c r="P38" s="290"/>
      <c r="Q38" s="176" t="s">
        <v>649</v>
      </c>
      <c r="R38" s="723"/>
      <c r="S38" s="723"/>
      <c r="T38" s="723"/>
      <c r="U38" s="723"/>
      <c r="V38" s="723"/>
      <c r="W38" s="723"/>
      <c r="X38" s="723"/>
      <c r="Y38" s="723"/>
      <c r="Z38" s="723"/>
      <c r="AA38" s="723"/>
      <c r="AB38" s="723"/>
      <c r="AC38" s="723"/>
      <c r="AD38" s="724" t="str">
        <f>IF($R$10="重量床衝撃音対策等級","㎡","ｄＢ")</f>
        <v>ｄＢ</v>
      </c>
      <c r="AE38" s="724"/>
      <c r="AF38" s="198" t="s">
        <v>650</v>
      </c>
      <c r="AG38" s="28"/>
      <c r="AH38" s="34"/>
      <c r="AI38" s="35"/>
      <c r="AJ38" s="20"/>
      <c r="AK38" s="21"/>
    </row>
    <row r="39" spans="1:37" ht="12.95" customHeight="1">
      <c r="A39" s="44"/>
      <c r="B39" s="20"/>
      <c r="C39" s="14"/>
      <c r="D39" s="14"/>
      <c r="E39" s="20"/>
      <c r="F39" s="14"/>
      <c r="G39" s="21"/>
      <c r="H39" s="22"/>
      <c r="I39" s="23"/>
      <c r="J39" s="23"/>
      <c r="K39" s="48"/>
      <c r="L39" s="202" t="s">
        <v>647</v>
      </c>
      <c r="M39" s="260" t="s">
        <v>673</v>
      </c>
      <c r="N39" s="260"/>
      <c r="O39" s="260"/>
      <c r="P39" s="260"/>
      <c r="Q39" s="199" t="s">
        <v>649</v>
      </c>
      <c r="R39" s="725"/>
      <c r="S39" s="725"/>
      <c r="T39" s="725"/>
      <c r="U39" s="725"/>
      <c r="V39" s="725"/>
      <c r="W39" s="725"/>
      <c r="X39" s="725"/>
      <c r="Y39" s="725"/>
      <c r="Z39" s="725"/>
      <c r="AA39" s="725"/>
      <c r="AB39" s="725"/>
      <c r="AC39" s="725"/>
      <c r="AD39" s="726" t="s">
        <v>674</v>
      </c>
      <c r="AE39" s="726"/>
      <c r="AF39" s="200" t="s">
        <v>650</v>
      </c>
      <c r="AG39" s="28"/>
      <c r="AH39" s="34"/>
      <c r="AI39" s="35"/>
      <c r="AJ39" s="20"/>
      <c r="AK39" s="21"/>
    </row>
    <row r="40" spans="1:37" ht="12.95" customHeight="1">
      <c r="A40" s="44"/>
      <c r="B40" s="20"/>
      <c r="C40" s="14"/>
      <c r="D40" s="14"/>
      <c r="E40" s="20"/>
      <c r="F40" s="14"/>
      <c r="G40" s="21"/>
      <c r="H40" s="458" t="s">
        <v>676</v>
      </c>
      <c r="I40" s="459"/>
      <c r="J40" s="459"/>
      <c r="K40" s="460"/>
      <c r="L40" s="55" t="s">
        <v>647</v>
      </c>
      <c r="M40" s="203" t="s">
        <v>654</v>
      </c>
      <c r="N40" s="203"/>
      <c r="O40" s="203"/>
      <c r="P40" s="203"/>
      <c r="Q40" s="55" t="s">
        <v>649</v>
      </c>
      <c r="R40" s="476"/>
      <c r="S40" s="476"/>
      <c r="T40" s="476"/>
      <c r="U40" s="476"/>
      <c r="V40" s="476"/>
      <c r="W40" s="476"/>
      <c r="X40" s="476"/>
      <c r="Y40" s="476"/>
      <c r="Z40" s="476"/>
      <c r="AA40" s="476"/>
      <c r="AB40" s="476"/>
      <c r="AC40" s="476"/>
      <c r="AD40" s="476"/>
      <c r="AE40" s="476"/>
      <c r="AF40" s="56" t="s">
        <v>650</v>
      </c>
      <c r="AG40" s="28"/>
      <c r="AH40" s="34"/>
      <c r="AI40" s="35"/>
      <c r="AJ40" s="20"/>
      <c r="AK40" s="21"/>
    </row>
    <row r="41" spans="1:37" ht="12.95" customHeight="1">
      <c r="A41" s="44"/>
      <c r="B41" s="20"/>
      <c r="C41" s="14"/>
      <c r="D41" s="14"/>
      <c r="E41" s="20"/>
      <c r="F41" s="14"/>
      <c r="G41" s="21"/>
      <c r="H41" s="458"/>
      <c r="I41" s="459"/>
      <c r="J41" s="459"/>
      <c r="K41" s="460"/>
      <c r="L41" s="168" t="s">
        <v>647</v>
      </c>
      <c r="M41" s="254" t="s">
        <v>655</v>
      </c>
      <c r="N41" s="254"/>
      <c r="O41" s="254"/>
      <c r="P41" s="254"/>
      <c r="Q41" s="196" t="s">
        <v>651</v>
      </c>
      <c r="R41" s="254" t="s">
        <v>656</v>
      </c>
      <c r="S41" s="254"/>
      <c r="T41" s="254"/>
      <c r="U41" s="254"/>
      <c r="V41" s="254"/>
      <c r="W41" s="254"/>
      <c r="X41" s="254"/>
      <c r="Y41" s="287" t="s">
        <v>651</v>
      </c>
      <c r="Z41" s="254" t="s">
        <v>657</v>
      </c>
      <c r="AA41" s="254"/>
      <c r="AB41" s="254"/>
      <c r="AC41" s="254"/>
      <c r="AD41" s="254"/>
      <c r="AE41" s="254"/>
      <c r="AF41" s="169"/>
      <c r="AG41" s="28"/>
      <c r="AH41" s="34"/>
      <c r="AI41" s="35"/>
      <c r="AJ41" s="20"/>
      <c r="AK41" s="21"/>
    </row>
    <row r="42" spans="1:37" ht="12.95" customHeight="1">
      <c r="A42" s="44"/>
      <c r="B42" s="20"/>
      <c r="C42" s="14"/>
      <c r="D42" s="14"/>
      <c r="E42" s="20"/>
      <c r="F42" s="14"/>
      <c r="G42" s="21"/>
      <c r="H42" s="20" t="s">
        <v>658</v>
      </c>
      <c r="I42" s="14"/>
      <c r="J42" s="14"/>
      <c r="K42" s="21"/>
      <c r="L42" s="62"/>
      <c r="M42" s="203"/>
      <c r="N42" s="203"/>
      <c r="O42" s="203"/>
      <c r="P42" s="203"/>
      <c r="Q42" s="53" t="s">
        <v>651</v>
      </c>
      <c r="R42" s="203" t="s">
        <v>20</v>
      </c>
      <c r="S42" s="203"/>
      <c r="T42" s="210" t="s">
        <v>649</v>
      </c>
      <c r="U42" s="476"/>
      <c r="V42" s="476"/>
      <c r="W42" s="476"/>
      <c r="X42" s="476"/>
      <c r="Y42" s="476"/>
      <c r="Z42" s="476"/>
      <c r="AA42" s="476"/>
      <c r="AB42" s="476"/>
      <c r="AC42" s="476"/>
      <c r="AD42" s="476"/>
      <c r="AE42" s="476"/>
      <c r="AF42" s="56" t="s">
        <v>650</v>
      </c>
      <c r="AG42" s="28"/>
      <c r="AH42" s="34"/>
      <c r="AI42" s="35"/>
      <c r="AJ42" s="20"/>
      <c r="AK42" s="21"/>
    </row>
    <row r="43" spans="1:37" ht="12.95" customHeight="1">
      <c r="A43" s="44"/>
      <c r="B43" s="20"/>
      <c r="C43" s="14"/>
      <c r="D43" s="14"/>
      <c r="E43" s="20"/>
      <c r="F43" s="14"/>
      <c r="G43" s="21"/>
      <c r="H43" s="20"/>
      <c r="I43" s="14"/>
      <c r="J43" s="14"/>
      <c r="K43" s="21"/>
      <c r="L43" s="34" t="s">
        <v>647</v>
      </c>
      <c r="M43" s="179" t="s">
        <v>659</v>
      </c>
      <c r="N43" s="179"/>
      <c r="O43" s="179"/>
      <c r="P43" s="179"/>
      <c r="Q43" s="30" t="s">
        <v>651</v>
      </c>
      <c r="R43" s="179" t="s">
        <v>660</v>
      </c>
      <c r="S43" s="179"/>
      <c r="T43" s="179"/>
      <c r="U43" s="179"/>
      <c r="V43" s="179"/>
      <c r="W43" s="179"/>
      <c r="X43" s="179"/>
      <c r="Y43" s="179"/>
      <c r="Z43" s="179"/>
      <c r="AA43" s="179"/>
      <c r="AB43" s="179"/>
      <c r="AC43" s="179"/>
      <c r="AD43" s="179"/>
      <c r="AE43" s="179"/>
      <c r="AF43" s="14"/>
      <c r="AG43" s="28"/>
      <c r="AH43" s="34"/>
      <c r="AI43" s="35"/>
      <c r="AJ43" s="20"/>
      <c r="AK43" s="21"/>
    </row>
    <row r="44" spans="1:37" ht="12.95" customHeight="1">
      <c r="A44" s="44"/>
      <c r="B44" s="20"/>
      <c r="C44" s="14"/>
      <c r="D44" s="14"/>
      <c r="E44" s="20"/>
      <c r="F44" s="14"/>
      <c r="G44" s="21"/>
      <c r="H44" s="29" t="s">
        <v>16</v>
      </c>
      <c r="I44" s="459" t="s">
        <v>677</v>
      </c>
      <c r="J44" s="459"/>
      <c r="K44" s="460"/>
      <c r="L44" s="14"/>
      <c r="M44" s="179"/>
      <c r="N44" s="179"/>
      <c r="O44" s="179"/>
      <c r="P44" s="179"/>
      <c r="Q44" s="30" t="s">
        <v>651</v>
      </c>
      <c r="R44" s="179" t="s">
        <v>662</v>
      </c>
      <c r="S44" s="179"/>
      <c r="T44" s="179"/>
      <c r="U44" s="179"/>
      <c r="V44" s="179"/>
      <c r="W44" s="179"/>
      <c r="X44" s="179"/>
      <c r="Y44" s="179"/>
      <c r="Z44" s="179"/>
      <c r="AA44" s="179"/>
      <c r="AB44" s="179"/>
      <c r="AC44" s="179"/>
      <c r="AD44" s="179"/>
      <c r="AE44" s="179"/>
      <c r="AF44" s="14"/>
      <c r="AG44" s="28"/>
      <c r="AH44" s="34"/>
      <c r="AI44" s="35"/>
      <c r="AJ44" s="20"/>
      <c r="AK44" s="21"/>
    </row>
    <row r="45" spans="1:37" ht="12.95" customHeight="1">
      <c r="A45" s="44"/>
      <c r="B45" s="20"/>
      <c r="C45" s="14"/>
      <c r="D45" s="14"/>
      <c r="E45" s="20"/>
      <c r="F45" s="14"/>
      <c r="G45" s="21"/>
      <c r="H45" s="20"/>
      <c r="I45" s="459"/>
      <c r="J45" s="459"/>
      <c r="K45" s="460"/>
      <c r="L45" s="14"/>
      <c r="M45" s="179"/>
      <c r="N45" s="179"/>
      <c r="O45" s="179"/>
      <c r="P45" s="179"/>
      <c r="Q45" s="30" t="s">
        <v>651</v>
      </c>
      <c r="R45" s="179" t="s">
        <v>663</v>
      </c>
      <c r="S45" s="179"/>
      <c r="T45" s="179"/>
      <c r="U45" s="179"/>
      <c r="V45" s="179"/>
      <c r="W45" s="179"/>
      <c r="X45" s="179"/>
      <c r="Y45" s="179"/>
      <c r="Z45" s="179"/>
      <c r="AA45" s="179"/>
      <c r="AB45" s="179"/>
      <c r="AC45" s="179"/>
      <c r="AD45" s="179"/>
      <c r="AE45" s="179"/>
      <c r="AF45" s="14"/>
      <c r="AG45" s="28"/>
      <c r="AH45" s="34"/>
      <c r="AI45" s="35"/>
      <c r="AJ45" s="20"/>
      <c r="AK45" s="21"/>
    </row>
    <row r="46" spans="1:37" ht="12.95" customHeight="1">
      <c r="A46" s="44"/>
      <c r="B46" s="20"/>
      <c r="C46" s="14"/>
      <c r="D46" s="14"/>
      <c r="E46" s="20"/>
      <c r="F46" s="14"/>
      <c r="G46" s="21"/>
      <c r="H46" s="20"/>
      <c r="I46" s="14"/>
      <c r="J46" s="14"/>
      <c r="K46" s="21"/>
      <c r="L46" s="54"/>
      <c r="M46" s="203"/>
      <c r="N46" s="203"/>
      <c r="O46" s="203"/>
      <c r="P46" s="203"/>
      <c r="Q46" s="53" t="s">
        <v>651</v>
      </c>
      <c r="R46" s="203" t="s">
        <v>20</v>
      </c>
      <c r="S46" s="203"/>
      <c r="T46" s="210" t="s">
        <v>649</v>
      </c>
      <c r="U46" s="476"/>
      <c r="V46" s="476"/>
      <c r="W46" s="476"/>
      <c r="X46" s="476"/>
      <c r="Y46" s="476"/>
      <c r="Z46" s="476"/>
      <c r="AA46" s="476"/>
      <c r="AB46" s="476"/>
      <c r="AC46" s="476"/>
      <c r="AD46" s="476"/>
      <c r="AE46" s="476"/>
      <c r="AF46" s="56" t="s">
        <v>650</v>
      </c>
      <c r="AG46" s="28"/>
      <c r="AH46" s="34"/>
      <c r="AI46" s="35"/>
      <c r="AJ46" s="14"/>
      <c r="AK46" s="21"/>
    </row>
    <row r="47" spans="1:37" ht="12.95" customHeight="1">
      <c r="A47" s="44"/>
      <c r="B47" s="20"/>
      <c r="C47" s="14"/>
      <c r="D47" s="14"/>
      <c r="E47" s="20"/>
      <c r="F47" s="14"/>
      <c r="G47" s="21"/>
      <c r="H47" s="20"/>
      <c r="I47" s="14"/>
      <c r="J47" s="14"/>
      <c r="K47" s="21"/>
      <c r="L47" s="34" t="s">
        <v>647</v>
      </c>
      <c r="M47" s="179" t="s">
        <v>664</v>
      </c>
      <c r="N47" s="179"/>
      <c r="O47" s="179"/>
      <c r="P47" s="179"/>
      <c r="Q47" s="30" t="s">
        <v>651</v>
      </c>
      <c r="R47" s="179" t="s">
        <v>665</v>
      </c>
      <c r="S47" s="179"/>
      <c r="T47" s="179"/>
      <c r="U47" s="179"/>
      <c r="V47" s="179"/>
      <c r="W47" s="179"/>
      <c r="X47" s="179"/>
      <c r="Y47" s="179"/>
      <c r="Z47" s="179"/>
      <c r="AA47" s="179"/>
      <c r="AB47" s="179"/>
      <c r="AC47" s="179"/>
      <c r="AD47" s="179"/>
      <c r="AE47" s="179"/>
      <c r="AF47" s="14"/>
      <c r="AG47" s="28"/>
      <c r="AH47" s="34"/>
      <c r="AI47" s="35"/>
      <c r="AJ47" s="14"/>
      <c r="AK47" s="21"/>
    </row>
    <row r="48" spans="1:37" ht="12.95" customHeight="1">
      <c r="A48" s="44"/>
      <c r="B48" s="20"/>
      <c r="C48" s="14"/>
      <c r="D48" s="14"/>
      <c r="E48" s="20"/>
      <c r="F48" s="14"/>
      <c r="G48" s="21"/>
      <c r="H48" s="20"/>
      <c r="I48" s="14"/>
      <c r="J48" s="14"/>
      <c r="K48" s="21"/>
      <c r="L48" s="14"/>
      <c r="M48" s="179"/>
      <c r="N48" s="179"/>
      <c r="O48" s="179"/>
      <c r="P48" s="179"/>
      <c r="Q48" s="30" t="s">
        <v>651</v>
      </c>
      <c r="R48" s="179" t="s">
        <v>666</v>
      </c>
      <c r="S48" s="179"/>
      <c r="T48" s="179"/>
      <c r="U48" s="179"/>
      <c r="V48" s="179"/>
      <c r="W48" s="179"/>
      <c r="X48" s="179"/>
      <c r="Y48" s="179"/>
      <c r="Z48" s="179"/>
      <c r="AA48" s="179"/>
      <c r="AB48" s="179"/>
      <c r="AC48" s="179"/>
      <c r="AD48" s="179"/>
      <c r="AE48" s="179"/>
      <c r="AF48" s="14"/>
      <c r="AG48" s="28"/>
      <c r="AH48" s="34"/>
      <c r="AI48" s="35"/>
      <c r="AJ48" s="14"/>
      <c r="AK48" s="21"/>
    </row>
    <row r="49" spans="1:37" ht="12.95" customHeight="1">
      <c r="A49" s="44"/>
      <c r="B49" s="20"/>
      <c r="C49" s="14"/>
      <c r="D49" s="14"/>
      <c r="E49" s="20"/>
      <c r="F49" s="14"/>
      <c r="G49" s="21"/>
      <c r="H49" s="20"/>
      <c r="I49" s="14"/>
      <c r="J49" s="14"/>
      <c r="K49" s="21"/>
      <c r="L49" s="52"/>
      <c r="M49" s="203"/>
      <c r="N49" s="203"/>
      <c r="O49" s="203"/>
      <c r="P49" s="203"/>
      <c r="Q49" s="53" t="s">
        <v>651</v>
      </c>
      <c r="R49" s="203" t="s">
        <v>20</v>
      </c>
      <c r="S49" s="203"/>
      <c r="T49" s="210" t="s">
        <v>649</v>
      </c>
      <c r="U49" s="476"/>
      <c r="V49" s="476"/>
      <c r="W49" s="476"/>
      <c r="X49" s="476"/>
      <c r="Y49" s="476"/>
      <c r="Z49" s="476"/>
      <c r="AA49" s="476"/>
      <c r="AB49" s="476"/>
      <c r="AC49" s="476"/>
      <c r="AD49" s="476"/>
      <c r="AE49" s="476"/>
      <c r="AF49" s="56" t="s">
        <v>650</v>
      </c>
      <c r="AG49" s="28"/>
      <c r="AH49" s="34"/>
      <c r="AI49" s="35"/>
      <c r="AJ49" s="14"/>
      <c r="AK49" s="21"/>
    </row>
    <row r="50" spans="1:37" ht="12.95" customHeight="1">
      <c r="A50" s="44"/>
      <c r="B50" s="20"/>
      <c r="C50" s="14"/>
      <c r="D50" s="14"/>
      <c r="E50" s="20"/>
      <c r="F50" s="14"/>
      <c r="G50" s="21"/>
      <c r="H50" s="20"/>
      <c r="I50" s="14"/>
      <c r="J50" s="14"/>
      <c r="K50" s="21"/>
      <c r="L50" s="34" t="s">
        <v>647</v>
      </c>
      <c r="M50" s="727" t="s">
        <v>667</v>
      </c>
      <c r="N50" s="727"/>
      <c r="O50" s="727"/>
      <c r="P50" s="727"/>
      <c r="Q50" s="30" t="s">
        <v>651</v>
      </c>
      <c r="R50" s="179" t="s">
        <v>668</v>
      </c>
      <c r="S50" s="179"/>
      <c r="T50" s="179"/>
      <c r="U50" s="179"/>
      <c r="V50" s="209" t="s">
        <v>651</v>
      </c>
      <c r="W50" s="179" t="s">
        <v>669</v>
      </c>
      <c r="X50" s="179"/>
      <c r="Y50" s="179"/>
      <c r="Z50" s="179"/>
      <c r="AA50" s="209" t="s">
        <v>651</v>
      </c>
      <c r="AB50" s="179" t="s">
        <v>670</v>
      </c>
      <c r="AC50" s="179"/>
      <c r="AD50" s="179"/>
      <c r="AE50" s="179"/>
      <c r="AF50" s="21"/>
      <c r="AG50" s="28"/>
      <c r="AH50" s="34"/>
      <c r="AI50" s="35"/>
      <c r="AJ50" s="14"/>
      <c r="AK50" s="21"/>
    </row>
    <row r="51" spans="1:37" ht="12.95" customHeight="1">
      <c r="A51" s="44"/>
      <c r="B51" s="20"/>
      <c r="C51" s="14"/>
      <c r="D51" s="14"/>
      <c r="E51" s="20"/>
      <c r="F51" s="14"/>
      <c r="G51" s="21"/>
      <c r="H51" s="20"/>
      <c r="I51" s="14"/>
      <c r="J51" s="14"/>
      <c r="K51" s="21"/>
      <c r="L51" s="62"/>
      <c r="M51" s="203"/>
      <c r="N51" s="203"/>
      <c r="O51" s="203"/>
      <c r="P51" s="203"/>
      <c r="Q51" s="53" t="s">
        <v>651</v>
      </c>
      <c r="R51" s="203" t="s">
        <v>671</v>
      </c>
      <c r="S51" s="203"/>
      <c r="T51" s="203"/>
      <c r="U51" s="203"/>
      <c r="V51" s="217" t="s">
        <v>651</v>
      </c>
      <c r="W51" s="203" t="s">
        <v>20</v>
      </c>
      <c r="X51" s="203"/>
      <c r="Y51" s="210" t="s">
        <v>649</v>
      </c>
      <c r="Z51" s="476"/>
      <c r="AA51" s="476"/>
      <c r="AB51" s="476"/>
      <c r="AC51" s="476"/>
      <c r="AD51" s="476"/>
      <c r="AE51" s="476"/>
      <c r="AF51" s="56" t="s">
        <v>650</v>
      </c>
      <c r="AG51" s="28"/>
      <c r="AH51" s="34"/>
      <c r="AI51" s="35"/>
      <c r="AJ51" s="14"/>
      <c r="AK51" s="21"/>
    </row>
    <row r="52" spans="1:37" ht="12.95" customHeight="1">
      <c r="A52" s="44"/>
      <c r="B52" s="20"/>
      <c r="C52" s="14"/>
      <c r="D52" s="14"/>
      <c r="E52" s="20"/>
      <c r="F52" s="14"/>
      <c r="G52" s="21"/>
      <c r="H52" s="20"/>
      <c r="I52" s="14"/>
      <c r="J52" s="14"/>
      <c r="K52" s="21"/>
      <c r="L52" s="175" t="s">
        <v>647</v>
      </c>
      <c r="M52" s="290" t="s">
        <v>672</v>
      </c>
      <c r="N52" s="290"/>
      <c r="O52" s="290"/>
      <c r="P52" s="290"/>
      <c r="Q52" s="176" t="s">
        <v>649</v>
      </c>
      <c r="R52" s="723"/>
      <c r="S52" s="723"/>
      <c r="T52" s="723"/>
      <c r="U52" s="723"/>
      <c r="V52" s="723"/>
      <c r="W52" s="723"/>
      <c r="X52" s="723"/>
      <c r="Y52" s="723"/>
      <c r="Z52" s="723"/>
      <c r="AA52" s="723"/>
      <c r="AB52" s="723"/>
      <c r="AC52" s="723"/>
      <c r="AD52" s="724" t="str">
        <f>IF($R$10="重量床衝撃音対策等級","ｍｍ","ｍ")</f>
        <v>ｍ</v>
      </c>
      <c r="AE52" s="724"/>
      <c r="AF52" s="198" t="s">
        <v>650</v>
      </c>
      <c r="AG52" s="28"/>
      <c r="AH52" s="34"/>
      <c r="AI52" s="35"/>
      <c r="AJ52" s="14"/>
      <c r="AK52" s="21"/>
    </row>
    <row r="53" spans="1:37" ht="12.95" customHeight="1">
      <c r="A53" s="44"/>
      <c r="B53" s="20"/>
      <c r="C53" s="14"/>
      <c r="D53" s="14"/>
      <c r="E53" s="20"/>
      <c r="F53" s="14"/>
      <c r="G53" s="21"/>
      <c r="H53" s="20"/>
      <c r="I53" s="14"/>
      <c r="J53" s="14"/>
      <c r="K53" s="21"/>
      <c r="L53" s="175" t="s">
        <v>647</v>
      </c>
      <c r="M53" s="179" t="str">
        <f>IF($R$10="重量床衝撃音対策等級","受音室の面積","ΔＬ")</f>
        <v>ΔＬ</v>
      </c>
      <c r="N53" s="290"/>
      <c r="O53" s="290"/>
      <c r="P53" s="290"/>
      <c r="Q53" s="176" t="s">
        <v>649</v>
      </c>
      <c r="R53" s="723"/>
      <c r="S53" s="723"/>
      <c r="T53" s="723"/>
      <c r="U53" s="723"/>
      <c r="V53" s="723"/>
      <c r="W53" s="723"/>
      <c r="X53" s="723"/>
      <c r="Y53" s="723"/>
      <c r="Z53" s="723"/>
      <c r="AA53" s="723"/>
      <c r="AB53" s="723"/>
      <c r="AC53" s="723"/>
      <c r="AD53" s="724" t="str">
        <f>IF($R$10="重量床衝撃音対策等級","㎡","ｄＢ")</f>
        <v>ｄＢ</v>
      </c>
      <c r="AE53" s="724"/>
      <c r="AF53" s="198" t="s">
        <v>650</v>
      </c>
      <c r="AG53" s="28"/>
      <c r="AH53" s="34"/>
      <c r="AI53" s="35"/>
      <c r="AJ53" s="14"/>
      <c r="AK53" s="21"/>
    </row>
    <row r="54" spans="1:37" ht="12.95" customHeight="1">
      <c r="A54" s="44"/>
      <c r="B54" s="20"/>
      <c r="C54" s="14"/>
      <c r="D54" s="14"/>
      <c r="E54" s="20"/>
      <c r="F54" s="14"/>
      <c r="G54" s="21"/>
      <c r="H54" s="20"/>
      <c r="I54" s="14"/>
      <c r="J54" s="14"/>
      <c r="K54" s="21"/>
      <c r="L54" s="202" t="s">
        <v>647</v>
      </c>
      <c r="M54" s="260" t="s">
        <v>673</v>
      </c>
      <c r="N54" s="260"/>
      <c r="O54" s="260"/>
      <c r="P54" s="260"/>
      <c r="Q54" s="199" t="s">
        <v>649</v>
      </c>
      <c r="R54" s="725"/>
      <c r="S54" s="725"/>
      <c r="T54" s="725"/>
      <c r="U54" s="725"/>
      <c r="V54" s="725"/>
      <c r="W54" s="725"/>
      <c r="X54" s="725"/>
      <c r="Y54" s="725"/>
      <c r="Z54" s="725"/>
      <c r="AA54" s="725"/>
      <c r="AB54" s="725"/>
      <c r="AC54" s="725"/>
      <c r="AD54" s="726" t="s">
        <v>674</v>
      </c>
      <c r="AE54" s="726"/>
      <c r="AF54" s="200" t="s">
        <v>650</v>
      </c>
      <c r="AG54" s="28"/>
      <c r="AH54" s="34"/>
      <c r="AI54" s="35"/>
      <c r="AJ54" s="14"/>
      <c r="AK54" s="21"/>
    </row>
    <row r="55" spans="1:37" ht="12.95" customHeight="1">
      <c r="A55" s="44"/>
      <c r="B55" s="20"/>
      <c r="C55" s="14"/>
      <c r="D55" s="14"/>
      <c r="E55" s="20"/>
      <c r="F55" s="14"/>
      <c r="G55" s="21"/>
      <c r="H55" s="473" t="s">
        <v>676</v>
      </c>
      <c r="I55" s="474"/>
      <c r="J55" s="474"/>
      <c r="K55" s="475"/>
      <c r="L55" s="55" t="s">
        <v>647</v>
      </c>
      <c r="M55" s="203" t="s">
        <v>654</v>
      </c>
      <c r="N55" s="203"/>
      <c r="O55" s="203"/>
      <c r="P55" s="203"/>
      <c r="Q55" s="55" t="s">
        <v>649</v>
      </c>
      <c r="R55" s="476"/>
      <c r="S55" s="476"/>
      <c r="T55" s="476"/>
      <c r="U55" s="476"/>
      <c r="V55" s="476"/>
      <c r="W55" s="476"/>
      <c r="X55" s="476"/>
      <c r="Y55" s="476"/>
      <c r="Z55" s="476"/>
      <c r="AA55" s="476"/>
      <c r="AB55" s="476"/>
      <c r="AC55" s="476"/>
      <c r="AD55" s="476"/>
      <c r="AE55" s="476"/>
      <c r="AF55" s="56" t="s">
        <v>650</v>
      </c>
      <c r="AG55" s="28"/>
      <c r="AH55" s="34"/>
      <c r="AI55" s="35"/>
      <c r="AJ55" s="14"/>
      <c r="AK55" s="21"/>
    </row>
    <row r="56" spans="1:37" ht="12.95" customHeight="1">
      <c r="A56" s="44"/>
      <c r="B56" s="20"/>
      <c r="C56" s="14"/>
      <c r="D56" s="14"/>
      <c r="E56" s="20"/>
      <c r="F56" s="14"/>
      <c r="G56" s="21"/>
      <c r="H56" s="458"/>
      <c r="I56" s="459"/>
      <c r="J56" s="459"/>
      <c r="K56" s="460"/>
      <c r="L56" s="168" t="s">
        <v>647</v>
      </c>
      <c r="M56" s="254" t="s">
        <v>655</v>
      </c>
      <c r="N56" s="254"/>
      <c r="O56" s="254"/>
      <c r="P56" s="254"/>
      <c r="Q56" s="196" t="s">
        <v>651</v>
      </c>
      <c r="R56" s="254" t="s">
        <v>656</v>
      </c>
      <c r="S56" s="254"/>
      <c r="T56" s="254"/>
      <c r="U56" s="254"/>
      <c r="V56" s="254"/>
      <c r="W56" s="254"/>
      <c r="X56" s="254"/>
      <c r="Y56" s="287" t="s">
        <v>651</v>
      </c>
      <c r="Z56" s="254" t="s">
        <v>657</v>
      </c>
      <c r="AA56" s="254"/>
      <c r="AB56" s="254"/>
      <c r="AC56" s="254"/>
      <c r="AD56" s="254"/>
      <c r="AE56" s="254"/>
      <c r="AF56" s="169"/>
      <c r="AG56" s="28"/>
      <c r="AH56" s="34"/>
      <c r="AI56" s="35"/>
      <c r="AJ56" s="14"/>
      <c r="AK56" s="21"/>
    </row>
    <row r="57" spans="1:37" ht="12.95" customHeight="1">
      <c r="A57" s="44"/>
      <c r="B57" s="20"/>
      <c r="C57" s="14"/>
      <c r="D57" s="14"/>
      <c r="E57" s="20"/>
      <c r="F57" s="14"/>
      <c r="G57" s="21"/>
      <c r="H57" s="20" t="s">
        <v>675</v>
      </c>
      <c r="I57" s="14"/>
      <c r="J57" s="14"/>
      <c r="K57" s="21"/>
      <c r="L57" s="62"/>
      <c r="M57" s="203"/>
      <c r="N57" s="203"/>
      <c r="O57" s="203"/>
      <c r="P57" s="203"/>
      <c r="Q57" s="53" t="s">
        <v>651</v>
      </c>
      <c r="R57" s="203" t="s">
        <v>20</v>
      </c>
      <c r="S57" s="203"/>
      <c r="T57" s="210" t="s">
        <v>649</v>
      </c>
      <c r="U57" s="476"/>
      <c r="V57" s="476"/>
      <c r="W57" s="476"/>
      <c r="X57" s="476"/>
      <c r="Y57" s="476"/>
      <c r="Z57" s="476"/>
      <c r="AA57" s="476"/>
      <c r="AB57" s="476"/>
      <c r="AC57" s="476"/>
      <c r="AD57" s="476"/>
      <c r="AE57" s="476"/>
      <c r="AF57" s="56" t="s">
        <v>650</v>
      </c>
      <c r="AG57" s="28"/>
      <c r="AH57" s="34"/>
      <c r="AI57" s="35"/>
      <c r="AJ57" s="14"/>
      <c r="AK57" s="21"/>
    </row>
    <row r="58" spans="1:37" ht="12.95" customHeight="1">
      <c r="A58" s="44"/>
      <c r="B58" s="20"/>
      <c r="C58" s="14"/>
      <c r="D58" s="14"/>
      <c r="E58" s="20"/>
      <c r="F58" s="14"/>
      <c r="G58" s="21"/>
      <c r="H58" s="20"/>
      <c r="I58" s="14"/>
      <c r="J58" s="14"/>
      <c r="K58" s="21"/>
      <c r="L58" s="34" t="s">
        <v>647</v>
      </c>
      <c r="M58" s="179" t="s">
        <v>659</v>
      </c>
      <c r="N58" s="179"/>
      <c r="O58" s="179"/>
      <c r="P58" s="179"/>
      <c r="Q58" s="30" t="s">
        <v>651</v>
      </c>
      <c r="R58" s="179" t="s">
        <v>660</v>
      </c>
      <c r="S58" s="179"/>
      <c r="T58" s="179"/>
      <c r="U58" s="179"/>
      <c r="V58" s="179"/>
      <c r="W58" s="179"/>
      <c r="X58" s="179"/>
      <c r="Y58" s="179"/>
      <c r="Z58" s="179"/>
      <c r="AA58" s="179"/>
      <c r="AB58" s="179"/>
      <c r="AC58" s="179"/>
      <c r="AD58" s="179"/>
      <c r="AE58" s="179"/>
      <c r="AF58" s="14"/>
      <c r="AG58" s="28"/>
      <c r="AH58" s="34"/>
      <c r="AI58" s="35"/>
      <c r="AJ58" s="14"/>
      <c r="AK58" s="21"/>
    </row>
    <row r="59" spans="1:37" ht="12.95" customHeight="1">
      <c r="A59" s="44"/>
      <c r="B59" s="20"/>
      <c r="C59" s="14"/>
      <c r="D59" s="14"/>
      <c r="E59" s="20"/>
      <c r="F59" s="14"/>
      <c r="G59" s="21"/>
      <c r="H59" s="201" t="str">
        <f>IF(H44="","",H44)</f>
        <v>□</v>
      </c>
      <c r="I59" s="459" t="s">
        <v>677</v>
      </c>
      <c r="J59" s="459"/>
      <c r="K59" s="460"/>
      <c r="L59" s="14"/>
      <c r="M59" s="179"/>
      <c r="N59" s="179"/>
      <c r="O59" s="179"/>
      <c r="P59" s="179"/>
      <c r="Q59" s="30" t="s">
        <v>651</v>
      </c>
      <c r="R59" s="179" t="s">
        <v>662</v>
      </c>
      <c r="S59" s="179"/>
      <c r="T59" s="179"/>
      <c r="U59" s="179"/>
      <c r="V59" s="179"/>
      <c r="W59" s="179"/>
      <c r="X59" s="179"/>
      <c r="Y59" s="179"/>
      <c r="Z59" s="179"/>
      <c r="AA59" s="179"/>
      <c r="AB59" s="179"/>
      <c r="AC59" s="179"/>
      <c r="AD59" s="179"/>
      <c r="AE59" s="179"/>
      <c r="AF59" s="14"/>
      <c r="AG59" s="28"/>
      <c r="AH59" s="34"/>
      <c r="AI59" s="35"/>
      <c r="AJ59" s="14"/>
      <c r="AK59" s="21"/>
    </row>
    <row r="60" spans="1:37" ht="12.95" customHeight="1">
      <c r="A60" s="44"/>
      <c r="B60" s="20"/>
      <c r="C60" s="14"/>
      <c r="D60" s="14"/>
      <c r="E60" s="20"/>
      <c r="F60" s="14"/>
      <c r="G60" s="21"/>
      <c r="H60" s="20"/>
      <c r="I60" s="459"/>
      <c r="J60" s="459"/>
      <c r="K60" s="460"/>
      <c r="L60" s="14"/>
      <c r="M60" s="179"/>
      <c r="N60" s="179"/>
      <c r="O60" s="179"/>
      <c r="P60" s="179"/>
      <c r="Q60" s="30" t="s">
        <v>651</v>
      </c>
      <c r="R60" s="179" t="s">
        <v>663</v>
      </c>
      <c r="S60" s="179"/>
      <c r="T60" s="179"/>
      <c r="U60" s="179"/>
      <c r="V60" s="179"/>
      <c r="W60" s="179"/>
      <c r="X60" s="179"/>
      <c r="Y60" s="179"/>
      <c r="Z60" s="179"/>
      <c r="AA60" s="179"/>
      <c r="AB60" s="179"/>
      <c r="AC60" s="179"/>
      <c r="AD60" s="179"/>
      <c r="AE60" s="179"/>
      <c r="AF60" s="14"/>
      <c r="AG60" s="28"/>
      <c r="AH60" s="34"/>
      <c r="AI60" s="35"/>
      <c r="AJ60" s="14"/>
      <c r="AK60" s="21"/>
    </row>
    <row r="61" spans="1:37" ht="12.95" customHeight="1">
      <c r="A61" s="44"/>
      <c r="B61" s="20"/>
      <c r="C61" s="14"/>
      <c r="D61" s="14"/>
      <c r="E61" s="20"/>
      <c r="F61" s="14"/>
      <c r="G61" s="21"/>
      <c r="H61" s="20"/>
      <c r="I61" s="14"/>
      <c r="J61" s="14"/>
      <c r="K61" s="21"/>
      <c r="L61" s="54"/>
      <c r="M61" s="203"/>
      <c r="N61" s="203"/>
      <c r="O61" s="203"/>
      <c r="P61" s="203"/>
      <c r="Q61" s="53" t="s">
        <v>651</v>
      </c>
      <c r="R61" s="203" t="s">
        <v>20</v>
      </c>
      <c r="S61" s="203"/>
      <c r="T61" s="210" t="s">
        <v>649</v>
      </c>
      <c r="U61" s="476"/>
      <c r="V61" s="476"/>
      <c r="W61" s="476"/>
      <c r="X61" s="476"/>
      <c r="Y61" s="476"/>
      <c r="Z61" s="476"/>
      <c r="AA61" s="476"/>
      <c r="AB61" s="476"/>
      <c r="AC61" s="476"/>
      <c r="AD61" s="476"/>
      <c r="AE61" s="476"/>
      <c r="AF61" s="56" t="s">
        <v>650</v>
      </c>
      <c r="AG61" s="28"/>
      <c r="AH61" s="34"/>
      <c r="AI61" s="35"/>
      <c r="AJ61" s="14"/>
      <c r="AK61" s="21"/>
    </row>
    <row r="62" spans="1:37" ht="12.95" customHeight="1">
      <c r="A62" s="44"/>
      <c r="B62" s="20"/>
      <c r="C62" s="14"/>
      <c r="D62" s="14"/>
      <c r="E62" s="20"/>
      <c r="F62" s="14"/>
      <c r="G62" s="21"/>
      <c r="H62" s="20"/>
      <c r="I62" s="14"/>
      <c r="J62" s="14"/>
      <c r="K62" s="21"/>
      <c r="L62" s="34" t="s">
        <v>647</v>
      </c>
      <c r="M62" s="179" t="s">
        <v>664</v>
      </c>
      <c r="N62" s="179"/>
      <c r="O62" s="179"/>
      <c r="P62" s="179"/>
      <c r="Q62" s="30" t="s">
        <v>651</v>
      </c>
      <c r="R62" s="179" t="s">
        <v>665</v>
      </c>
      <c r="S62" s="179"/>
      <c r="T62" s="179"/>
      <c r="U62" s="179"/>
      <c r="V62" s="179"/>
      <c r="W62" s="179"/>
      <c r="X62" s="179"/>
      <c r="Y62" s="179"/>
      <c r="Z62" s="179"/>
      <c r="AA62" s="179"/>
      <c r="AB62" s="179"/>
      <c r="AC62" s="179"/>
      <c r="AD62" s="179"/>
      <c r="AE62" s="179"/>
      <c r="AF62" s="14"/>
      <c r="AG62" s="28"/>
      <c r="AH62" s="34"/>
      <c r="AI62" s="35"/>
      <c r="AJ62" s="14"/>
      <c r="AK62" s="21"/>
    </row>
    <row r="63" spans="1:37" ht="12.95" customHeight="1">
      <c r="A63" s="44"/>
      <c r="B63" s="20"/>
      <c r="C63" s="14"/>
      <c r="D63" s="14"/>
      <c r="E63" s="20"/>
      <c r="F63" s="14"/>
      <c r="G63" s="21"/>
      <c r="H63" s="20"/>
      <c r="I63" s="14"/>
      <c r="J63" s="14"/>
      <c r="K63" s="21"/>
      <c r="L63" s="14"/>
      <c r="M63" s="179"/>
      <c r="N63" s="179"/>
      <c r="O63" s="179"/>
      <c r="P63" s="179"/>
      <c r="Q63" s="30" t="s">
        <v>651</v>
      </c>
      <c r="R63" s="179" t="s">
        <v>666</v>
      </c>
      <c r="S63" s="179"/>
      <c r="T63" s="179"/>
      <c r="U63" s="179"/>
      <c r="V63" s="179"/>
      <c r="W63" s="179"/>
      <c r="X63" s="179"/>
      <c r="Y63" s="179"/>
      <c r="Z63" s="179"/>
      <c r="AA63" s="179"/>
      <c r="AB63" s="179"/>
      <c r="AC63" s="179"/>
      <c r="AD63" s="179"/>
      <c r="AE63" s="179"/>
      <c r="AF63" s="14"/>
      <c r="AG63" s="28"/>
      <c r="AH63" s="34"/>
      <c r="AI63" s="35"/>
      <c r="AJ63" s="14"/>
      <c r="AK63" s="21"/>
    </row>
    <row r="64" spans="1:37" ht="12.95" customHeight="1">
      <c r="A64" s="44"/>
      <c r="B64" s="20"/>
      <c r="C64" s="14"/>
      <c r="D64" s="14"/>
      <c r="E64" s="20"/>
      <c r="F64" s="14"/>
      <c r="G64" s="21"/>
      <c r="H64" s="20"/>
      <c r="I64" s="14"/>
      <c r="J64" s="14"/>
      <c r="K64" s="21"/>
      <c r="L64" s="52"/>
      <c r="M64" s="203"/>
      <c r="N64" s="203"/>
      <c r="O64" s="203"/>
      <c r="P64" s="203"/>
      <c r="Q64" s="53" t="s">
        <v>651</v>
      </c>
      <c r="R64" s="203" t="s">
        <v>20</v>
      </c>
      <c r="S64" s="203"/>
      <c r="T64" s="210" t="s">
        <v>649</v>
      </c>
      <c r="U64" s="476"/>
      <c r="V64" s="476"/>
      <c r="W64" s="476"/>
      <c r="X64" s="476"/>
      <c r="Y64" s="476"/>
      <c r="Z64" s="476"/>
      <c r="AA64" s="476"/>
      <c r="AB64" s="476"/>
      <c r="AC64" s="476"/>
      <c r="AD64" s="476"/>
      <c r="AE64" s="476"/>
      <c r="AF64" s="56" t="s">
        <v>650</v>
      </c>
      <c r="AG64" s="28"/>
      <c r="AH64" s="34"/>
      <c r="AI64" s="35"/>
      <c r="AJ64" s="14"/>
      <c r="AK64" s="21"/>
    </row>
    <row r="65" spans="1:37" ht="12.95" customHeight="1">
      <c r="A65" s="44"/>
      <c r="B65" s="20"/>
      <c r="C65" s="14"/>
      <c r="D65" s="14"/>
      <c r="E65" s="20"/>
      <c r="F65" s="14"/>
      <c r="G65" s="21"/>
      <c r="H65" s="20"/>
      <c r="I65" s="14"/>
      <c r="J65" s="14"/>
      <c r="K65" s="21"/>
      <c r="L65" s="34" t="s">
        <v>647</v>
      </c>
      <c r="M65" s="727" t="s">
        <v>667</v>
      </c>
      <c r="N65" s="727"/>
      <c r="O65" s="727"/>
      <c r="P65" s="727"/>
      <c r="Q65" s="30" t="s">
        <v>651</v>
      </c>
      <c r="R65" s="179" t="s">
        <v>668</v>
      </c>
      <c r="S65" s="179"/>
      <c r="T65" s="179"/>
      <c r="U65" s="179"/>
      <c r="V65" s="209" t="s">
        <v>651</v>
      </c>
      <c r="W65" s="179" t="s">
        <v>669</v>
      </c>
      <c r="X65" s="179"/>
      <c r="Y65" s="179"/>
      <c r="Z65" s="179"/>
      <c r="AA65" s="209" t="s">
        <v>651</v>
      </c>
      <c r="AB65" s="179" t="s">
        <v>670</v>
      </c>
      <c r="AC65" s="179"/>
      <c r="AD65" s="179"/>
      <c r="AE65" s="179"/>
      <c r="AF65" s="21"/>
      <c r="AG65" s="28"/>
      <c r="AH65" s="34"/>
      <c r="AI65" s="35"/>
      <c r="AJ65" s="14"/>
      <c r="AK65" s="21"/>
    </row>
    <row r="66" spans="1:37" ht="12.95" customHeight="1">
      <c r="A66" s="44"/>
      <c r="B66" s="20"/>
      <c r="C66" s="14"/>
      <c r="D66" s="14"/>
      <c r="E66" s="20"/>
      <c r="F66" s="14"/>
      <c r="G66" s="21"/>
      <c r="H66" s="20"/>
      <c r="I66" s="14"/>
      <c r="J66" s="14"/>
      <c r="K66" s="14"/>
      <c r="L66" s="62"/>
      <c r="M66" s="203"/>
      <c r="N66" s="203"/>
      <c r="O66" s="203"/>
      <c r="P66" s="203"/>
      <c r="Q66" s="53" t="s">
        <v>651</v>
      </c>
      <c r="R66" s="203" t="s">
        <v>671</v>
      </c>
      <c r="S66" s="203"/>
      <c r="T66" s="203"/>
      <c r="U66" s="203"/>
      <c r="V66" s="217" t="s">
        <v>651</v>
      </c>
      <c r="W66" s="203" t="s">
        <v>20</v>
      </c>
      <c r="X66" s="203"/>
      <c r="Y66" s="210" t="s">
        <v>649</v>
      </c>
      <c r="Z66" s="476"/>
      <c r="AA66" s="476"/>
      <c r="AB66" s="476"/>
      <c r="AC66" s="476"/>
      <c r="AD66" s="476"/>
      <c r="AE66" s="476"/>
      <c r="AF66" s="56" t="s">
        <v>650</v>
      </c>
      <c r="AG66" s="28"/>
      <c r="AH66" s="34"/>
      <c r="AI66" s="35"/>
      <c r="AJ66" s="14"/>
      <c r="AK66" s="21"/>
    </row>
    <row r="67" spans="1:37" ht="12.95" customHeight="1">
      <c r="A67" s="44"/>
      <c r="B67" s="20"/>
      <c r="C67" s="14"/>
      <c r="D67" s="14"/>
      <c r="E67" s="20"/>
      <c r="F67" s="14"/>
      <c r="G67" s="21"/>
      <c r="H67" s="20"/>
      <c r="I67" s="14"/>
      <c r="J67" s="14"/>
      <c r="K67" s="14"/>
      <c r="L67" s="175" t="s">
        <v>647</v>
      </c>
      <c r="M67" s="290" t="s">
        <v>672</v>
      </c>
      <c r="N67" s="290"/>
      <c r="O67" s="290"/>
      <c r="P67" s="290"/>
      <c r="Q67" s="176" t="s">
        <v>649</v>
      </c>
      <c r="R67" s="723"/>
      <c r="S67" s="723"/>
      <c r="T67" s="723"/>
      <c r="U67" s="723"/>
      <c r="V67" s="723"/>
      <c r="W67" s="723"/>
      <c r="X67" s="723"/>
      <c r="Y67" s="723"/>
      <c r="Z67" s="723"/>
      <c r="AA67" s="723"/>
      <c r="AB67" s="723"/>
      <c r="AC67" s="723"/>
      <c r="AD67" s="724" t="str">
        <f>IF($R$10="重量床衝撃音対策等級","ｍｍ","ｍ")</f>
        <v>ｍ</v>
      </c>
      <c r="AE67" s="724"/>
      <c r="AF67" s="288" t="s">
        <v>650</v>
      </c>
      <c r="AG67" s="28"/>
      <c r="AH67" s="34"/>
      <c r="AI67" s="35"/>
      <c r="AJ67" s="14"/>
      <c r="AK67" s="21"/>
    </row>
    <row r="68" spans="1:37" ht="12.95" customHeight="1">
      <c r="A68" s="44"/>
      <c r="B68" s="20"/>
      <c r="C68" s="14"/>
      <c r="D68" s="14"/>
      <c r="E68" s="20"/>
      <c r="F68" s="14"/>
      <c r="G68" s="21"/>
      <c r="H68" s="20"/>
      <c r="I68" s="14"/>
      <c r="J68" s="14"/>
      <c r="K68" s="14"/>
      <c r="L68" s="175" t="s">
        <v>647</v>
      </c>
      <c r="M68" s="179" t="str">
        <f>IF($R$10="重量床衝撃音対策等級","受音室の面積","ΔＬ")</f>
        <v>ΔＬ</v>
      </c>
      <c r="N68" s="290"/>
      <c r="O68" s="290"/>
      <c r="P68" s="290"/>
      <c r="Q68" s="176" t="s">
        <v>649</v>
      </c>
      <c r="R68" s="723"/>
      <c r="S68" s="723"/>
      <c r="T68" s="723"/>
      <c r="U68" s="723"/>
      <c r="V68" s="723"/>
      <c r="W68" s="723"/>
      <c r="X68" s="723"/>
      <c r="Y68" s="723"/>
      <c r="Z68" s="723"/>
      <c r="AA68" s="723"/>
      <c r="AB68" s="723"/>
      <c r="AC68" s="723"/>
      <c r="AD68" s="724" t="str">
        <f>IF($R$10="重量床衝撃音対策等級","㎡","ｄＢ")</f>
        <v>ｄＢ</v>
      </c>
      <c r="AE68" s="724"/>
      <c r="AF68" s="288" t="s">
        <v>650</v>
      </c>
      <c r="AG68" s="28"/>
      <c r="AH68" s="34"/>
      <c r="AI68" s="35"/>
      <c r="AJ68" s="14"/>
      <c r="AK68" s="21"/>
    </row>
    <row r="69" spans="1:37" ht="12.95" customHeight="1">
      <c r="A69" s="26"/>
      <c r="B69" s="22"/>
      <c r="C69" s="23"/>
      <c r="D69" s="23"/>
      <c r="E69" s="22"/>
      <c r="F69" s="23"/>
      <c r="G69" s="48"/>
      <c r="H69" s="22"/>
      <c r="I69" s="23"/>
      <c r="J69" s="23"/>
      <c r="K69" s="48"/>
      <c r="L69" s="202" t="s">
        <v>647</v>
      </c>
      <c r="M69" s="260" t="s">
        <v>673</v>
      </c>
      <c r="N69" s="260"/>
      <c r="O69" s="260"/>
      <c r="P69" s="260"/>
      <c r="Q69" s="199" t="s">
        <v>649</v>
      </c>
      <c r="R69" s="725"/>
      <c r="S69" s="725"/>
      <c r="T69" s="725"/>
      <c r="U69" s="725"/>
      <c r="V69" s="725"/>
      <c r="W69" s="725"/>
      <c r="X69" s="725"/>
      <c r="Y69" s="725"/>
      <c r="Z69" s="725"/>
      <c r="AA69" s="725"/>
      <c r="AB69" s="725"/>
      <c r="AC69" s="725"/>
      <c r="AD69" s="726" t="s">
        <v>674</v>
      </c>
      <c r="AE69" s="726"/>
      <c r="AF69" s="289" t="s">
        <v>650</v>
      </c>
      <c r="AG69" s="64"/>
      <c r="AH69" s="40"/>
      <c r="AI69" s="41"/>
      <c r="AJ69" s="23"/>
      <c r="AK69" s="48"/>
    </row>
  </sheetData>
  <mergeCells count="80">
    <mergeCell ref="H2:AK2"/>
    <mergeCell ref="H3:AK3"/>
    <mergeCell ref="H4:AK4"/>
    <mergeCell ref="B6:D7"/>
    <mergeCell ref="E6:G7"/>
    <mergeCell ref="H6:AI6"/>
    <mergeCell ref="AJ6:AK6"/>
    <mergeCell ref="H7:K7"/>
    <mergeCell ref="L7:AF7"/>
    <mergeCell ref="AG7:AI7"/>
    <mergeCell ref="AJ7:AK7"/>
    <mergeCell ref="A8:A20"/>
    <mergeCell ref="E8:G10"/>
    <mergeCell ref="H8:K9"/>
    <mergeCell ref="R8:AE8"/>
    <mergeCell ref="AH8:AI8"/>
    <mergeCell ref="B9:D11"/>
    <mergeCell ref="AJ8:AK10"/>
    <mergeCell ref="AH9:AI9"/>
    <mergeCell ref="H10:K11"/>
    <mergeCell ref="Z21:AE21"/>
    <mergeCell ref="R10:AE10"/>
    <mergeCell ref="AH10:AI10"/>
    <mergeCell ref="AH11:AI11"/>
    <mergeCell ref="U12:AE12"/>
    <mergeCell ref="AH12:AI12"/>
    <mergeCell ref="AH13:AI13"/>
    <mergeCell ref="I14:K15"/>
    <mergeCell ref="AH14:AI14"/>
    <mergeCell ref="U16:AE16"/>
    <mergeCell ref="U19:AE19"/>
    <mergeCell ref="M20:P20"/>
    <mergeCell ref="U34:AE34"/>
    <mergeCell ref="R22:AC22"/>
    <mergeCell ref="AD22:AE22"/>
    <mergeCell ref="R23:AC23"/>
    <mergeCell ref="AD23:AE23"/>
    <mergeCell ref="R24:AC24"/>
    <mergeCell ref="AD24:AE24"/>
    <mergeCell ref="H25:K26"/>
    <mergeCell ref="R25:AE25"/>
    <mergeCell ref="U27:AE27"/>
    <mergeCell ref="I29:K30"/>
    <mergeCell ref="U31:AE31"/>
    <mergeCell ref="M35:P35"/>
    <mergeCell ref="Z36:AE36"/>
    <mergeCell ref="R37:AC37"/>
    <mergeCell ref="AD37:AE37"/>
    <mergeCell ref="R38:AC38"/>
    <mergeCell ref="AD38:AE38"/>
    <mergeCell ref="AD52:AE52"/>
    <mergeCell ref="R39:AC39"/>
    <mergeCell ref="AD39:AE39"/>
    <mergeCell ref="H40:K41"/>
    <mergeCell ref="R40:AE40"/>
    <mergeCell ref="U42:AE42"/>
    <mergeCell ref="I44:K45"/>
    <mergeCell ref="U46:AE46"/>
    <mergeCell ref="U49:AE49"/>
    <mergeCell ref="M50:P50"/>
    <mergeCell ref="Z51:AE51"/>
    <mergeCell ref="R52:AC52"/>
    <mergeCell ref="R69:AC69"/>
    <mergeCell ref="AD69:AE69"/>
    <mergeCell ref="U57:AE57"/>
    <mergeCell ref="I59:K60"/>
    <mergeCell ref="U61:AE61"/>
    <mergeCell ref="U64:AE64"/>
    <mergeCell ref="M65:P65"/>
    <mergeCell ref="Z66:AE66"/>
    <mergeCell ref="R67:AC67"/>
    <mergeCell ref="AD67:AE67"/>
    <mergeCell ref="R68:AC68"/>
    <mergeCell ref="AD68:AE68"/>
    <mergeCell ref="R53:AC53"/>
    <mergeCell ref="AD53:AE53"/>
    <mergeCell ref="R54:AC54"/>
    <mergeCell ref="AD54:AE54"/>
    <mergeCell ref="H55:K56"/>
    <mergeCell ref="R55:AE55"/>
  </mergeCells>
  <phoneticPr fontId="1"/>
  <conditionalFormatting sqref="L20:AF21 L35:AF36 L50:AF51 L65:AF66">
    <cfRule type="expression" dxfId="2" priority="1" stopIfTrue="1">
      <formula>IF($R$10="相当スラブ厚",TRUE,FALSE)</formula>
    </cfRule>
  </conditionalFormatting>
  <conditionalFormatting sqref="L24:AF24 L39:AF39 L54:AF54 L69:AF69">
    <cfRule type="expression" dxfId="1" priority="2" stopIfTrue="1">
      <formula>IF($R$10="重量床衝撃音対策等級",TRUE,FALSE)</formula>
    </cfRule>
  </conditionalFormatting>
  <dataValidations count="2">
    <dataValidation type="list" allowBlank="1" showInputMessage="1" showErrorMessage="1" sqref="R8:AE8">
      <formula1>"重量床衝撃音対策等級,相当スラブ厚"</formula1>
    </dataValidation>
    <dataValidation type="list" allowBlank="1" showInputMessage="1" sqref="H14 Q11:Q21 AG8:AG14 H44 Y11 AA20 V20:V21 Q26:Q36 Y26 AA35 V35:V36 Q41:Q51 Y41 AA50 V50:V51 Q56:Q66 Y56 AA65 V65:V66">
      <formula1>"□,■"</formula1>
    </dataValidation>
  </dataValidations>
  <pageMargins left="0.70866141732283472" right="0.70866141732283472" top="0.74803149606299213" bottom="0.74803149606299213" header="0.31496062992125984" footer="0.31496062992125984"/>
  <pageSetup paperSize="9" scale="85" orientation="portrait" blackAndWhite="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7"/>
  <sheetViews>
    <sheetView view="pageBreakPreview" zoomScaleNormal="100" zoomScaleSheetLayoutView="100" workbookViewId="0">
      <selection activeCell="H2" sqref="H2:AK2"/>
    </sheetView>
  </sheetViews>
  <sheetFormatPr defaultRowHeight="13.5"/>
  <cols>
    <col min="1" max="63" width="2.375" style="16" customWidth="1"/>
    <col min="64" max="16384" width="9" style="16"/>
  </cols>
  <sheetData>
    <row r="1" spans="1:37">
      <c r="A1" s="13"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row>
    <row r="2" spans="1:37">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c r="A3" s="20"/>
      <c r="B3" s="14"/>
      <c r="C3" s="14"/>
      <c r="D3" s="14"/>
      <c r="E3" s="14"/>
      <c r="F3" s="14"/>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c r="A5" s="14" t="s">
        <v>284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60" t="s">
        <v>623</v>
      </c>
    </row>
    <row r="6" spans="1:37">
      <c r="A6" s="25"/>
      <c r="B6" s="437" t="s">
        <v>624</v>
      </c>
      <c r="C6" s="438"/>
      <c r="D6" s="439"/>
      <c r="E6" s="443" t="s">
        <v>3</v>
      </c>
      <c r="F6" s="438"/>
      <c r="G6" s="439"/>
      <c r="H6" s="444" t="s">
        <v>640</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7</v>
      </c>
      <c r="AK7" s="456"/>
    </row>
    <row r="8" spans="1:37">
      <c r="A8" s="457" t="s">
        <v>643</v>
      </c>
      <c r="B8" s="27" t="s">
        <v>678</v>
      </c>
      <c r="C8" s="14"/>
      <c r="D8" s="21"/>
      <c r="E8" s="458" t="s">
        <v>679</v>
      </c>
      <c r="F8" s="459"/>
      <c r="G8" s="460"/>
      <c r="H8" s="458" t="s">
        <v>646</v>
      </c>
      <c r="I8" s="459"/>
      <c r="J8" s="459"/>
      <c r="K8" s="460"/>
      <c r="L8" s="34" t="s">
        <v>12</v>
      </c>
      <c r="M8" s="239" t="s">
        <v>680</v>
      </c>
      <c r="N8" s="208"/>
      <c r="O8" s="208"/>
      <c r="P8" s="208"/>
      <c r="Q8" s="208" t="s">
        <v>21</v>
      </c>
      <c r="R8" s="735"/>
      <c r="S8" s="735"/>
      <c r="T8" s="735"/>
      <c r="U8" s="735"/>
      <c r="V8" s="735"/>
      <c r="W8" s="735"/>
      <c r="X8" s="735"/>
      <c r="Y8" s="735"/>
      <c r="Z8" s="735"/>
      <c r="AA8" s="735"/>
      <c r="AB8" s="735"/>
      <c r="AC8" s="735"/>
      <c r="AD8" s="735"/>
      <c r="AE8" s="735"/>
      <c r="AF8" s="234" t="s">
        <v>22</v>
      </c>
      <c r="AG8" s="29" t="s">
        <v>14</v>
      </c>
      <c r="AH8" s="452"/>
      <c r="AI8" s="453"/>
      <c r="AJ8" s="461" t="s">
        <v>14</v>
      </c>
      <c r="AK8" s="462"/>
    </row>
    <row r="9" spans="1:37" ht="13.5" customHeight="1">
      <c r="A9" s="457"/>
      <c r="B9" s="493" t="s">
        <v>681</v>
      </c>
      <c r="C9" s="491"/>
      <c r="D9" s="492"/>
      <c r="E9" s="458"/>
      <c r="F9" s="459"/>
      <c r="G9" s="460"/>
      <c r="H9" s="729"/>
      <c r="I9" s="730"/>
      <c r="J9" s="730"/>
      <c r="K9" s="731"/>
      <c r="L9" s="40"/>
      <c r="M9" s="211"/>
      <c r="N9" s="211"/>
      <c r="O9" s="211"/>
      <c r="P9" s="211"/>
      <c r="Q9" s="211"/>
      <c r="R9" s="204"/>
      <c r="S9" s="204"/>
      <c r="T9" s="204"/>
      <c r="U9" s="204"/>
      <c r="V9" s="204"/>
      <c r="W9" s="204"/>
      <c r="X9" s="204"/>
      <c r="Y9" s="204"/>
      <c r="Z9" s="204"/>
      <c r="AA9" s="204"/>
      <c r="AB9" s="204"/>
      <c r="AC9" s="204"/>
      <c r="AD9" s="204"/>
      <c r="AE9" s="204"/>
      <c r="AF9" s="226"/>
      <c r="AG9" s="29" t="s">
        <v>14</v>
      </c>
      <c r="AH9" s="452"/>
      <c r="AI9" s="453"/>
      <c r="AJ9" s="461"/>
      <c r="AK9" s="462"/>
    </row>
    <row r="10" spans="1:37">
      <c r="A10" s="457"/>
      <c r="B10" s="493"/>
      <c r="C10" s="491"/>
      <c r="D10" s="492"/>
      <c r="E10" s="458"/>
      <c r="F10" s="459"/>
      <c r="G10" s="459"/>
      <c r="H10" s="473" t="s">
        <v>653</v>
      </c>
      <c r="I10" s="474"/>
      <c r="J10" s="474"/>
      <c r="K10" s="475"/>
      <c r="L10" s="172" t="s">
        <v>12</v>
      </c>
      <c r="M10" s="255" t="s">
        <v>682</v>
      </c>
      <c r="N10" s="255"/>
      <c r="O10" s="255"/>
      <c r="P10" s="255"/>
      <c r="Q10" s="275" t="s">
        <v>21</v>
      </c>
      <c r="R10" s="715"/>
      <c r="S10" s="715"/>
      <c r="T10" s="715"/>
      <c r="U10" s="715"/>
      <c r="V10" s="715"/>
      <c r="W10" s="715"/>
      <c r="X10" s="715"/>
      <c r="Y10" s="715"/>
      <c r="Z10" s="715"/>
      <c r="AA10" s="715"/>
      <c r="AB10" s="715"/>
      <c r="AC10" s="715"/>
      <c r="AD10" s="715"/>
      <c r="AE10" s="715"/>
      <c r="AF10" s="276" t="s">
        <v>22</v>
      </c>
      <c r="AG10" s="29" t="s">
        <v>14</v>
      </c>
      <c r="AH10" s="452"/>
      <c r="AI10" s="453"/>
      <c r="AJ10" s="461"/>
      <c r="AK10" s="462"/>
    </row>
    <row r="11" spans="1:37">
      <c r="A11" s="457"/>
      <c r="B11" s="493"/>
      <c r="C11" s="491"/>
      <c r="D11" s="492"/>
      <c r="E11" s="14"/>
      <c r="F11" s="14"/>
      <c r="G11" s="14"/>
      <c r="H11" s="458"/>
      <c r="I11" s="459"/>
      <c r="J11" s="459"/>
      <c r="K11" s="460"/>
      <c r="L11" s="168" t="s">
        <v>12</v>
      </c>
      <c r="M11" s="254" t="s">
        <v>655</v>
      </c>
      <c r="N11" s="254"/>
      <c r="O11" s="254"/>
      <c r="P11" s="254"/>
      <c r="Q11" s="287" t="s">
        <v>16</v>
      </c>
      <c r="R11" s="254" t="s">
        <v>656</v>
      </c>
      <c r="S11" s="254"/>
      <c r="T11" s="254"/>
      <c r="U11" s="254"/>
      <c r="V11" s="254"/>
      <c r="W11" s="254"/>
      <c r="X11" s="254"/>
      <c r="Y11" s="287" t="s">
        <v>14</v>
      </c>
      <c r="Z11" s="254" t="s">
        <v>683</v>
      </c>
      <c r="AA11" s="254"/>
      <c r="AB11" s="254"/>
      <c r="AC11" s="254"/>
      <c r="AD11" s="254"/>
      <c r="AE11" s="254"/>
      <c r="AF11" s="256"/>
      <c r="AG11" s="29" t="s">
        <v>14</v>
      </c>
      <c r="AH11" s="452"/>
      <c r="AI11" s="453"/>
      <c r="AJ11" s="20"/>
      <c r="AK11" s="21"/>
    </row>
    <row r="12" spans="1:37">
      <c r="A12" s="457"/>
      <c r="B12" s="493"/>
      <c r="C12" s="491"/>
      <c r="D12" s="492"/>
      <c r="E12" s="14"/>
      <c r="F12" s="14"/>
      <c r="G12" s="14"/>
      <c r="H12" s="20" t="s">
        <v>684</v>
      </c>
      <c r="I12" s="32"/>
      <c r="J12" s="32"/>
      <c r="K12" s="33"/>
      <c r="L12" s="55"/>
      <c r="M12" s="203"/>
      <c r="N12" s="203"/>
      <c r="O12" s="203"/>
      <c r="P12" s="203"/>
      <c r="Q12" s="217" t="s">
        <v>14</v>
      </c>
      <c r="R12" s="203" t="s">
        <v>20</v>
      </c>
      <c r="S12" s="203"/>
      <c r="T12" s="210" t="s">
        <v>21</v>
      </c>
      <c r="U12" s="476"/>
      <c r="V12" s="476"/>
      <c r="W12" s="476"/>
      <c r="X12" s="476"/>
      <c r="Y12" s="476"/>
      <c r="Z12" s="476"/>
      <c r="AA12" s="476"/>
      <c r="AB12" s="476"/>
      <c r="AC12" s="476"/>
      <c r="AD12" s="476"/>
      <c r="AE12" s="476"/>
      <c r="AF12" s="233" t="s">
        <v>22</v>
      </c>
      <c r="AG12" s="29" t="s">
        <v>14</v>
      </c>
      <c r="AH12" s="452"/>
      <c r="AI12" s="453"/>
      <c r="AJ12" s="20"/>
      <c r="AK12" s="21"/>
    </row>
    <row r="13" spans="1:37">
      <c r="A13" s="457"/>
      <c r="B13" s="20"/>
      <c r="C13" s="14"/>
      <c r="D13" s="21"/>
      <c r="E13" s="14"/>
      <c r="F13" s="14"/>
      <c r="G13" s="14"/>
      <c r="H13" s="20"/>
      <c r="I13" s="14"/>
      <c r="J13" s="14"/>
      <c r="K13" s="21"/>
      <c r="L13" s="176" t="s">
        <v>12</v>
      </c>
      <c r="M13" s="290" t="s">
        <v>672</v>
      </c>
      <c r="N13" s="290"/>
      <c r="O13" s="290"/>
      <c r="P13" s="290"/>
      <c r="Q13" s="291" t="s">
        <v>21</v>
      </c>
      <c r="R13" s="723"/>
      <c r="S13" s="723"/>
      <c r="T13" s="723"/>
      <c r="U13" s="723"/>
      <c r="V13" s="723"/>
      <c r="W13" s="723"/>
      <c r="X13" s="723"/>
      <c r="Y13" s="723"/>
      <c r="Z13" s="723"/>
      <c r="AA13" s="723"/>
      <c r="AB13" s="723"/>
      <c r="AC13" s="723"/>
      <c r="AD13" s="734" t="s">
        <v>244</v>
      </c>
      <c r="AE13" s="734"/>
      <c r="AF13" s="233" t="s">
        <v>22</v>
      </c>
      <c r="AG13" s="29" t="s">
        <v>14</v>
      </c>
      <c r="AH13" s="452"/>
      <c r="AI13" s="453"/>
      <c r="AJ13" s="20"/>
      <c r="AK13" s="21"/>
    </row>
    <row r="14" spans="1:37">
      <c r="A14" s="457"/>
      <c r="B14" s="20"/>
      <c r="C14" s="14"/>
      <c r="D14" s="21"/>
      <c r="E14" s="14"/>
      <c r="F14" s="14"/>
      <c r="G14" s="14"/>
      <c r="H14" s="29" t="s">
        <v>16</v>
      </c>
      <c r="I14" s="459" t="s">
        <v>661</v>
      </c>
      <c r="J14" s="459"/>
      <c r="K14" s="460"/>
      <c r="L14" s="168" t="s">
        <v>12</v>
      </c>
      <c r="M14" s="179" t="s">
        <v>685</v>
      </c>
      <c r="N14" s="179"/>
      <c r="O14" s="179"/>
      <c r="P14" s="179"/>
      <c r="Q14" s="209" t="s">
        <v>14</v>
      </c>
      <c r="R14" s="179" t="s">
        <v>686</v>
      </c>
      <c r="S14" s="179"/>
      <c r="T14" s="179"/>
      <c r="U14" s="179"/>
      <c r="V14" s="179"/>
      <c r="W14" s="179"/>
      <c r="X14" s="179"/>
      <c r="Y14" s="209" t="s">
        <v>14</v>
      </c>
      <c r="Z14" s="179" t="s">
        <v>687</v>
      </c>
      <c r="AA14" s="179"/>
      <c r="AB14" s="179"/>
      <c r="AC14" s="179"/>
      <c r="AD14" s="179"/>
      <c r="AE14" s="179"/>
      <c r="AF14" s="179"/>
      <c r="AG14" s="29" t="s">
        <v>14</v>
      </c>
      <c r="AH14" s="452"/>
      <c r="AI14" s="453"/>
      <c r="AJ14" s="20"/>
      <c r="AK14" s="21"/>
    </row>
    <row r="15" spans="1:37">
      <c r="A15" s="457"/>
      <c r="B15" s="20"/>
      <c r="C15" s="14"/>
      <c r="D15" s="21"/>
      <c r="E15" s="14"/>
      <c r="F15" s="14"/>
      <c r="G15" s="14"/>
      <c r="H15" s="20"/>
      <c r="I15" s="459"/>
      <c r="J15" s="459"/>
      <c r="K15" s="460"/>
      <c r="L15" s="52"/>
      <c r="M15" s="203"/>
      <c r="N15" s="203"/>
      <c r="O15" s="203"/>
      <c r="P15" s="203"/>
      <c r="Q15" s="217" t="s">
        <v>14</v>
      </c>
      <c r="R15" s="203" t="s">
        <v>688</v>
      </c>
      <c r="S15" s="203"/>
      <c r="T15" s="203"/>
      <c r="U15" s="203"/>
      <c r="V15" s="203"/>
      <c r="W15" s="203"/>
      <c r="X15" s="203"/>
      <c r="Y15" s="217" t="s">
        <v>14</v>
      </c>
      <c r="Z15" s="203" t="s">
        <v>20</v>
      </c>
      <c r="AA15" s="203"/>
      <c r="AB15" s="203"/>
      <c r="AC15" s="203"/>
      <c r="AD15" s="203"/>
      <c r="AE15" s="203"/>
      <c r="AF15" s="259"/>
      <c r="AG15" s="20"/>
      <c r="AH15" s="14"/>
      <c r="AI15" s="21"/>
      <c r="AJ15" s="20"/>
      <c r="AK15" s="21"/>
    </row>
    <row r="16" spans="1:37">
      <c r="A16" s="457"/>
      <c r="B16" s="20"/>
      <c r="C16" s="14"/>
      <c r="D16" s="21"/>
      <c r="E16" s="14"/>
      <c r="F16" s="14"/>
      <c r="G16" s="14"/>
      <c r="H16" s="20"/>
      <c r="I16" s="14"/>
      <c r="J16" s="14"/>
      <c r="K16" s="21"/>
      <c r="L16" s="34" t="s">
        <v>12</v>
      </c>
      <c r="M16" s="179" t="s">
        <v>659</v>
      </c>
      <c r="N16" s="179"/>
      <c r="O16" s="179"/>
      <c r="P16" s="179"/>
      <c r="Q16" s="209" t="s">
        <v>14</v>
      </c>
      <c r="R16" s="179" t="s">
        <v>660</v>
      </c>
      <c r="S16" s="179"/>
      <c r="T16" s="179"/>
      <c r="U16" s="179"/>
      <c r="V16" s="179"/>
      <c r="W16" s="179"/>
      <c r="X16" s="179"/>
      <c r="Y16" s="179"/>
      <c r="Z16" s="179"/>
      <c r="AA16" s="179"/>
      <c r="AB16" s="179"/>
      <c r="AC16" s="179"/>
      <c r="AD16" s="179"/>
      <c r="AE16" s="179"/>
      <c r="AF16" s="213"/>
      <c r="AG16" s="28"/>
      <c r="AH16" s="34"/>
      <c r="AI16" s="35"/>
      <c r="AJ16" s="20"/>
      <c r="AK16" s="21"/>
    </row>
    <row r="17" spans="1:37">
      <c r="A17" s="457"/>
      <c r="B17" s="20"/>
      <c r="C17" s="14"/>
      <c r="D17" s="21"/>
      <c r="E17" s="14"/>
      <c r="F17" s="14"/>
      <c r="G17" s="14"/>
      <c r="H17" s="20"/>
      <c r="I17" s="14"/>
      <c r="J17" s="14"/>
      <c r="K17" s="21"/>
      <c r="L17" s="54"/>
      <c r="M17" s="203"/>
      <c r="N17" s="203"/>
      <c r="O17" s="203"/>
      <c r="P17" s="203"/>
      <c r="Q17" s="217" t="s">
        <v>14</v>
      </c>
      <c r="R17" s="203" t="s">
        <v>20</v>
      </c>
      <c r="S17" s="203"/>
      <c r="T17" s="210" t="s">
        <v>21</v>
      </c>
      <c r="U17" s="476"/>
      <c r="V17" s="476"/>
      <c r="W17" s="476"/>
      <c r="X17" s="476"/>
      <c r="Y17" s="476"/>
      <c r="Z17" s="476"/>
      <c r="AA17" s="476"/>
      <c r="AB17" s="476"/>
      <c r="AC17" s="476"/>
      <c r="AD17" s="476"/>
      <c r="AE17" s="476"/>
      <c r="AF17" s="233" t="s">
        <v>22</v>
      </c>
      <c r="AG17" s="28"/>
      <c r="AH17" s="34"/>
      <c r="AI17" s="35"/>
      <c r="AJ17" s="20"/>
      <c r="AK17" s="21"/>
    </row>
    <row r="18" spans="1:37">
      <c r="A18" s="457"/>
      <c r="B18" s="20"/>
      <c r="C18" s="14"/>
      <c r="D18" s="21"/>
      <c r="E18" s="14"/>
      <c r="F18" s="14"/>
      <c r="G18" s="14"/>
      <c r="H18" s="20"/>
      <c r="I18" s="14"/>
      <c r="J18" s="14"/>
      <c r="K18" s="21"/>
      <c r="L18" s="176" t="s">
        <v>12</v>
      </c>
      <c r="M18" s="290" t="s">
        <v>689</v>
      </c>
      <c r="N18" s="290"/>
      <c r="O18" s="290"/>
      <c r="P18" s="290"/>
      <c r="Q18" s="291" t="s">
        <v>21</v>
      </c>
      <c r="R18" s="723"/>
      <c r="S18" s="723"/>
      <c r="T18" s="723"/>
      <c r="U18" s="723"/>
      <c r="V18" s="723"/>
      <c r="W18" s="723"/>
      <c r="X18" s="723"/>
      <c r="Y18" s="723"/>
      <c r="Z18" s="723"/>
      <c r="AA18" s="723"/>
      <c r="AB18" s="723"/>
      <c r="AC18" s="723"/>
      <c r="AD18" s="723"/>
      <c r="AE18" s="723"/>
      <c r="AF18" s="288" t="s">
        <v>22</v>
      </c>
      <c r="AG18" s="28"/>
      <c r="AH18" s="34"/>
      <c r="AI18" s="35"/>
      <c r="AJ18" s="20"/>
      <c r="AK18" s="21"/>
    </row>
    <row r="19" spans="1:37">
      <c r="A19" s="170"/>
      <c r="B19" s="20"/>
      <c r="C19" s="14"/>
      <c r="D19" s="21"/>
      <c r="E19" s="14"/>
      <c r="F19" s="14"/>
      <c r="G19" s="14"/>
      <c r="H19" s="20"/>
      <c r="I19" s="14"/>
      <c r="J19" s="14"/>
      <c r="K19" s="21"/>
      <c r="L19" s="34" t="s">
        <v>12</v>
      </c>
      <c r="M19" s="733" t="s">
        <v>690</v>
      </c>
      <c r="N19" s="733"/>
      <c r="O19" s="733"/>
      <c r="P19" s="733"/>
      <c r="Q19" s="209" t="s">
        <v>14</v>
      </c>
      <c r="R19" s="179" t="s">
        <v>691</v>
      </c>
      <c r="S19" s="179"/>
      <c r="T19" s="179"/>
      <c r="U19" s="179"/>
      <c r="V19" s="179"/>
      <c r="W19" s="179"/>
      <c r="X19" s="179"/>
      <c r="Y19" s="209" t="s">
        <v>14</v>
      </c>
      <c r="Z19" s="179" t="s">
        <v>692</v>
      </c>
      <c r="AA19" s="179"/>
      <c r="AB19" s="179"/>
      <c r="AC19" s="179"/>
      <c r="AD19" s="179"/>
      <c r="AE19" s="179"/>
      <c r="AF19" s="213"/>
      <c r="AG19" s="28"/>
      <c r="AH19" s="34"/>
      <c r="AI19" s="35"/>
      <c r="AJ19" s="20"/>
      <c r="AK19" s="21"/>
    </row>
    <row r="20" spans="1:37">
      <c r="A20" s="44"/>
      <c r="B20" s="20"/>
      <c r="C20" s="14"/>
      <c r="D20" s="21"/>
      <c r="E20" s="14"/>
      <c r="F20" s="14"/>
      <c r="G20" s="14"/>
      <c r="H20" s="20"/>
      <c r="I20" s="14"/>
      <c r="J20" s="14"/>
      <c r="K20" s="21"/>
      <c r="L20" s="14"/>
      <c r="M20" s="485"/>
      <c r="N20" s="485"/>
      <c r="O20" s="485"/>
      <c r="P20" s="485"/>
      <c r="Q20" s="209" t="s">
        <v>14</v>
      </c>
      <c r="R20" s="179" t="s">
        <v>693</v>
      </c>
      <c r="S20" s="179"/>
      <c r="T20" s="179"/>
      <c r="U20" s="179"/>
      <c r="V20" s="179"/>
      <c r="W20" s="179"/>
      <c r="X20" s="179"/>
      <c r="Y20" s="209" t="s">
        <v>14</v>
      </c>
      <c r="Z20" s="179" t="s">
        <v>694</v>
      </c>
      <c r="AA20" s="179"/>
      <c r="AB20" s="179"/>
      <c r="AC20" s="179"/>
      <c r="AD20" s="179"/>
      <c r="AE20" s="179"/>
      <c r="AF20" s="213"/>
      <c r="AG20" s="28"/>
      <c r="AH20" s="34"/>
      <c r="AI20" s="35"/>
      <c r="AJ20" s="20"/>
      <c r="AK20" s="21"/>
    </row>
    <row r="21" spans="1:37">
      <c r="A21" s="44"/>
      <c r="B21" s="20"/>
      <c r="C21" s="14"/>
      <c r="D21" s="21"/>
      <c r="E21" s="14"/>
      <c r="F21" s="14"/>
      <c r="G21" s="14"/>
      <c r="H21" s="20"/>
      <c r="I21" s="14"/>
      <c r="J21" s="14"/>
      <c r="K21" s="21"/>
      <c r="L21" s="14"/>
      <c r="M21" s="179"/>
      <c r="N21" s="179"/>
      <c r="O21" s="179"/>
      <c r="P21" s="179"/>
      <c r="Q21" s="209" t="s">
        <v>14</v>
      </c>
      <c r="R21" s="179" t="s">
        <v>695</v>
      </c>
      <c r="S21" s="179"/>
      <c r="T21" s="179"/>
      <c r="U21" s="179"/>
      <c r="V21" s="179"/>
      <c r="W21" s="179"/>
      <c r="X21" s="179"/>
      <c r="Y21" s="224" t="s">
        <v>14</v>
      </c>
      <c r="Z21" s="204" t="s">
        <v>20</v>
      </c>
      <c r="AA21" s="179"/>
      <c r="AB21" s="179"/>
      <c r="AC21" s="179"/>
      <c r="AD21" s="179"/>
      <c r="AE21" s="179"/>
      <c r="AF21" s="179"/>
      <c r="AG21" s="20"/>
      <c r="AH21" s="14"/>
      <c r="AI21" s="21"/>
      <c r="AJ21" s="20"/>
      <c r="AK21" s="21"/>
    </row>
    <row r="22" spans="1:37">
      <c r="A22" s="44"/>
      <c r="B22" s="20"/>
      <c r="C22" s="14"/>
      <c r="D22" s="21"/>
      <c r="E22" s="14"/>
      <c r="F22" s="14"/>
      <c r="G22" s="14"/>
      <c r="H22" s="473" t="s">
        <v>653</v>
      </c>
      <c r="I22" s="474"/>
      <c r="J22" s="474"/>
      <c r="K22" s="475"/>
      <c r="L22" s="172" t="s">
        <v>12</v>
      </c>
      <c r="M22" s="255" t="s">
        <v>682</v>
      </c>
      <c r="N22" s="255"/>
      <c r="O22" s="255"/>
      <c r="P22" s="255"/>
      <c r="Q22" s="275" t="s">
        <v>21</v>
      </c>
      <c r="R22" s="715"/>
      <c r="S22" s="715"/>
      <c r="T22" s="715"/>
      <c r="U22" s="715"/>
      <c r="V22" s="715"/>
      <c r="W22" s="715"/>
      <c r="X22" s="715"/>
      <c r="Y22" s="715"/>
      <c r="Z22" s="715"/>
      <c r="AA22" s="715"/>
      <c r="AB22" s="715"/>
      <c r="AC22" s="715"/>
      <c r="AD22" s="715"/>
      <c r="AE22" s="715"/>
      <c r="AF22" s="276" t="s">
        <v>22</v>
      </c>
      <c r="AG22" s="28"/>
      <c r="AH22" s="34"/>
      <c r="AI22" s="35"/>
      <c r="AJ22" s="20"/>
      <c r="AK22" s="21"/>
    </row>
    <row r="23" spans="1:37">
      <c r="A23" s="44"/>
      <c r="B23" s="20"/>
      <c r="C23" s="14"/>
      <c r="D23" s="21"/>
      <c r="E23" s="14"/>
      <c r="F23" s="14"/>
      <c r="G23" s="14"/>
      <c r="H23" s="458"/>
      <c r="I23" s="459"/>
      <c r="J23" s="459"/>
      <c r="K23" s="460"/>
      <c r="L23" s="168" t="s">
        <v>12</v>
      </c>
      <c r="M23" s="254" t="s">
        <v>655</v>
      </c>
      <c r="N23" s="254"/>
      <c r="O23" s="254"/>
      <c r="P23" s="254"/>
      <c r="Q23" s="287" t="s">
        <v>16</v>
      </c>
      <c r="R23" s="254" t="s">
        <v>656</v>
      </c>
      <c r="S23" s="254"/>
      <c r="T23" s="254"/>
      <c r="U23" s="254"/>
      <c r="V23" s="254"/>
      <c r="W23" s="254"/>
      <c r="X23" s="254"/>
      <c r="Y23" s="287" t="s">
        <v>14</v>
      </c>
      <c r="Z23" s="254" t="s">
        <v>683</v>
      </c>
      <c r="AA23" s="254"/>
      <c r="AB23" s="254"/>
      <c r="AC23" s="254"/>
      <c r="AD23" s="254"/>
      <c r="AE23" s="254"/>
      <c r="AF23" s="256"/>
      <c r="AG23" s="28"/>
      <c r="AH23" s="34"/>
      <c r="AI23" s="35"/>
      <c r="AJ23" s="20"/>
      <c r="AK23" s="21"/>
    </row>
    <row r="24" spans="1:37">
      <c r="A24" s="44"/>
      <c r="B24" s="20"/>
      <c r="C24" s="14"/>
      <c r="D24" s="21"/>
      <c r="E24" s="14"/>
      <c r="F24" s="14"/>
      <c r="G24" s="14"/>
      <c r="H24" s="20" t="s">
        <v>675</v>
      </c>
      <c r="I24" s="14"/>
      <c r="J24" s="14"/>
      <c r="K24" s="21"/>
      <c r="L24" s="55"/>
      <c r="M24" s="203"/>
      <c r="N24" s="203"/>
      <c r="O24" s="203"/>
      <c r="P24" s="203"/>
      <c r="Q24" s="217" t="s">
        <v>14</v>
      </c>
      <c r="R24" s="203" t="s">
        <v>20</v>
      </c>
      <c r="S24" s="203"/>
      <c r="T24" s="210" t="s">
        <v>21</v>
      </c>
      <c r="U24" s="476"/>
      <c r="V24" s="476"/>
      <c r="W24" s="476"/>
      <c r="X24" s="476"/>
      <c r="Y24" s="476"/>
      <c r="Z24" s="476"/>
      <c r="AA24" s="476"/>
      <c r="AB24" s="476"/>
      <c r="AC24" s="476"/>
      <c r="AD24" s="476"/>
      <c r="AE24" s="476"/>
      <c r="AF24" s="233" t="s">
        <v>22</v>
      </c>
      <c r="AG24" s="28"/>
      <c r="AH24" s="34"/>
      <c r="AI24" s="35"/>
      <c r="AJ24" s="20"/>
      <c r="AK24" s="21"/>
    </row>
    <row r="25" spans="1:37">
      <c r="A25" s="44"/>
      <c r="B25" s="20"/>
      <c r="C25" s="14"/>
      <c r="D25" s="21"/>
      <c r="E25" s="14"/>
      <c r="F25" s="14"/>
      <c r="G25" s="14"/>
      <c r="H25" s="20"/>
      <c r="I25" s="14"/>
      <c r="J25" s="14"/>
      <c r="K25" s="21"/>
      <c r="L25" s="176" t="s">
        <v>12</v>
      </c>
      <c r="M25" s="290" t="s">
        <v>672</v>
      </c>
      <c r="N25" s="290"/>
      <c r="O25" s="290"/>
      <c r="P25" s="290"/>
      <c r="Q25" s="291" t="s">
        <v>21</v>
      </c>
      <c r="R25" s="723"/>
      <c r="S25" s="723"/>
      <c r="T25" s="723"/>
      <c r="U25" s="723"/>
      <c r="V25" s="723"/>
      <c r="W25" s="723"/>
      <c r="X25" s="723"/>
      <c r="Y25" s="723"/>
      <c r="Z25" s="723"/>
      <c r="AA25" s="723"/>
      <c r="AB25" s="723"/>
      <c r="AC25" s="723"/>
      <c r="AD25" s="734" t="s">
        <v>244</v>
      </c>
      <c r="AE25" s="734"/>
      <c r="AF25" s="233" t="s">
        <v>22</v>
      </c>
      <c r="AG25" s="28"/>
      <c r="AH25" s="34"/>
      <c r="AI25" s="35"/>
      <c r="AJ25" s="20"/>
      <c r="AK25" s="21"/>
    </row>
    <row r="26" spans="1:37">
      <c r="A26" s="44"/>
      <c r="B26" s="20"/>
      <c r="C26" s="14"/>
      <c r="D26" s="21"/>
      <c r="E26" s="14"/>
      <c r="F26" s="14"/>
      <c r="G26" s="14"/>
      <c r="H26" s="201" t="str">
        <f>IF(H14="","",H14)</f>
        <v>□</v>
      </c>
      <c r="I26" s="459" t="s">
        <v>661</v>
      </c>
      <c r="J26" s="459"/>
      <c r="K26" s="460"/>
      <c r="L26" s="168" t="s">
        <v>12</v>
      </c>
      <c r="M26" s="179" t="s">
        <v>685</v>
      </c>
      <c r="N26" s="179"/>
      <c r="O26" s="179"/>
      <c r="P26" s="179"/>
      <c r="Q26" s="209" t="s">
        <v>14</v>
      </c>
      <c r="R26" s="179" t="s">
        <v>686</v>
      </c>
      <c r="S26" s="179"/>
      <c r="T26" s="179"/>
      <c r="U26" s="179"/>
      <c r="V26" s="179"/>
      <c r="W26" s="179"/>
      <c r="X26" s="179"/>
      <c r="Y26" s="209" t="s">
        <v>14</v>
      </c>
      <c r="Z26" s="179" t="s">
        <v>687</v>
      </c>
      <c r="AA26" s="179"/>
      <c r="AB26" s="179"/>
      <c r="AC26" s="179"/>
      <c r="AD26" s="179"/>
      <c r="AE26" s="179"/>
      <c r="AF26" s="179"/>
      <c r="AG26" s="20"/>
      <c r="AH26" s="14"/>
      <c r="AI26" s="21"/>
      <c r="AJ26" s="20"/>
      <c r="AK26" s="21"/>
    </row>
    <row r="27" spans="1:37">
      <c r="A27" s="44"/>
      <c r="B27" s="20"/>
      <c r="C27" s="14"/>
      <c r="D27" s="21"/>
      <c r="E27" s="14"/>
      <c r="F27" s="14"/>
      <c r="G27" s="14"/>
      <c r="H27" s="20"/>
      <c r="I27" s="459"/>
      <c r="J27" s="459"/>
      <c r="K27" s="460"/>
      <c r="L27" s="52"/>
      <c r="M27" s="203"/>
      <c r="N27" s="203"/>
      <c r="O27" s="203"/>
      <c r="P27" s="203"/>
      <c r="Q27" s="217" t="s">
        <v>14</v>
      </c>
      <c r="R27" s="203" t="s">
        <v>688</v>
      </c>
      <c r="S27" s="203"/>
      <c r="T27" s="203"/>
      <c r="U27" s="203"/>
      <c r="V27" s="203"/>
      <c r="W27" s="203"/>
      <c r="X27" s="203"/>
      <c r="Y27" s="217" t="s">
        <v>14</v>
      </c>
      <c r="Z27" s="203" t="s">
        <v>20</v>
      </c>
      <c r="AA27" s="203"/>
      <c r="AB27" s="203"/>
      <c r="AC27" s="203"/>
      <c r="AD27" s="203"/>
      <c r="AE27" s="203"/>
      <c r="AF27" s="259"/>
      <c r="AG27" s="20"/>
      <c r="AH27" s="14"/>
      <c r="AI27" s="21"/>
      <c r="AJ27" s="20"/>
      <c r="AK27" s="21"/>
    </row>
    <row r="28" spans="1:37">
      <c r="A28" s="44"/>
      <c r="B28" s="20"/>
      <c r="C28" s="14"/>
      <c r="D28" s="21"/>
      <c r="E28" s="14"/>
      <c r="F28" s="14"/>
      <c r="G28" s="14"/>
      <c r="H28" s="20"/>
      <c r="I28" s="14"/>
      <c r="J28" s="14"/>
      <c r="K28" s="21"/>
      <c r="L28" s="34" t="s">
        <v>12</v>
      </c>
      <c r="M28" s="179" t="s">
        <v>659</v>
      </c>
      <c r="N28" s="179"/>
      <c r="O28" s="179"/>
      <c r="P28" s="179"/>
      <c r="Q28" s="209" t="s">
        <v>14</v>
      </c>
      <c r="R28" s="179" t="s">
        <v>660</v>
      </c>
      <c r="S28" s="179"/>
      <c r="T28" s="179"/>
      <c r="U28" s="179"/>
      <c r="V28" s="179"/>
      <c r="W28" s="179"/>
      <c r="X28" s="179"/>
      <c r="Y28" s="179"/>
      <c r="Z28" s="179"/>
      <c r="AA28" s="179"/>
      <c r="AB28" s="179"/>
      <c r="AC28" s="179"/>
      <c r="AD28" s="179"/>
      <c r="AE28" s="179"/>
      <c r="AF28" s="213"/>
      <c r="AG28" s="28"/>
      <c r="AH28" s="34"/>
      <c r="AI28" s="35"/>
      <c r="AJ28" s="20"/>
      <c r="AK28" s="21"/>
    </row>
    <row r="29" spans="1:37">
      <c r="A29" s="44"/>
      <c r="B29" s="20"/>
      <c r="C29" s="14"/>
      <c r="D29" s="21"/>
      <c r="E29" s="14"/>
      <c r="F29" s="14"/>
      <c r="G29" s="14"/>
      <c r="H29" s="20"/>
      <c r="I29" s="14"/>
      <c r="J29" s="14"/>
      <c r="K29" s="21"/>
      <c r="L29" s="54"/>
      <c r="M29" s="203"/>
      <c r="N29" s="203"/>
      <c r="O29" s="203"/>
      <c r="P29" s="203"/>
      <c r="Q29" s="217" t="s">
        <v>14</v>
      </c>
      <c r="R29" s="203" t="s">
        <v>20</v>
      </c>
      <c r="S29" s="203"/>
      <c r="T29" s="210" t="s">
        <v>21</v>
      </c>
      <c r="U29" s="476"/>
      <c r="V29" s="476"/>
      <c r="W29" s="476"/>
      <c r="X29" s="476"/>
      <c r="Y29" s="476"/>
      <c r="Z29" s="476"/>
      <c r="AA29" s="476"/>
      <c r="AB29" s="476"/>
      <c r="AC29" s="476"/>
      <c r="AD29" s="476"/>
      <c r="AE29" s="476"/>
      <c r="AF29" s="233" t="s">
        <v>22</v>
      </c>
      <c r="AG29" s="28"/>
      <c r="AH29" s="34"/>
      <c r="AI29" s="35"/>
      <c r="AJ29" s="20"/>
      <c r="AK29" s="21"/>
    </row>
    <row r="30" spans="1:37">
      <c r="A30" s="44"/>
      <c r="B30" s="20"/>
      <c r="C30" s="14"/>
      <c r="D30" s="21"/>
      <c r="E30" s="14"/>
      <c r="F30" s="14"/>
      <c r="G30" s="14"/>
      <c r="H30" s="20"/>
      <c r="I30" s="14"/>
      <c r="J30" s="14"/>
      <c r="K30" s="21"/>
      <c r="L30" s="176" t="s">
        <v>12</v>
      </c>
      <c r="M30" s="290" t="s">
        <v>689</v>
      </c>
      <c r="N30" s="290"/>
      <c r="O30" s="290"/>
      <c r="P30" s="290"/>
      <c r="Q30" s="291" t="s">
        <v>21</v>
      </c>
      <c r="R30" s="723"/>
      <c r="S30" s="723"/>
      <c r="T30" s="723"/>
      <c r="U30" s="723"/>
      <c r="V30" s="723"/>
      <c r="W30" s="723"/>
      <c r="X30" s="723"/>
      <c r="Y30" s="723"/>
      <c r="Z30" s="723"/>
      <c r="AA30" s="723"/>
      <c r="AB30" s="723"/>
      <c r="AC30" s="723"/>
      <c r="AD30" s="723"/>
      <c r="AE30" s="723"/>
      <c r="AF30" s="288" t="s">
        <v>22</v>
      </c>
      <c r="AG30" s="28"/>
      <c r="AH30" s="34"/>
      <c r="AI30" s="35"/>
      <c r="AJ30" s="20"/>
      <c r="AK30" s="21"/>
    </row>
    <row r="31" spans="1:37">
      <c r="A31" s="44"/>
      <c r="B31" s="20"/>
      <c r="C31" s="14"/>
      <c r="D31" s="21"/>
      <c r="E31" s="14"/>
      <c r="F31" s="14"/>
      <c r="G31" s="14"/>
      <c r="H31" s="20"/>
      <c r="I31" s="14"/>
      <c r="J31" s="14"/>
      <c r="K31" s="21"/>
      <c r="L31" s="34" t="s">
        <v>12</v>
      </c>
      <c r="M31" s="733" t="s">
        <v>690</v>
      </c>
      <c r="N31" s="733"/>
      <c r="O31" s="733"/>
      <c r="P31" s="733"/>
      <c r="Q31" s="209" t="s">
        <v>14</v>
      </c>
      <c r="R31" s="179" t="s">
        <v>691</v>
      </c>
      <c r="S31" s="179"/>
      <c r="T31" s="179"/>
      <c r="U31" s="179"/>
      <c r="V31" s="179"/>
      <c r="W31" s="179"/>
      <c r="X31" s="179"/>
      <c r="Y31" s="209" t="s">
        <v>14</v>
      </c>
      <c r="Z31" s="179" t="s">
        <v>692</v>
      </c>
      <c r="AA31" s="179"/>
      <c r="AB31" s="179"/>
      <c r="AC31" s="179"/>
      <c r="AD31" s="179"/>
      <c r="AE31" s="179"/>
      <c r="AF31" s="213"/>
      <c r="AG31" s="28"/>
      <c r="AH31" s="34"/>
      <c r="AI31" s="35"/>
      <c r="AJ31" s="20"/>
      <c r="AK31" s="21"/>
    </row>
    <row r="32" spans="1:37">
      <c r="A32" s="44"/>
      <c r="B32" s="20"/>
      <c r="C32" s="14"/>
      <c r="D32" s="21"/>
      <c r="E32" s="14"/>
      <c r="F32" s="14"/>
      <c r="G32" s="14"/>
      <c r="H32" s="20"/>
      <c r="I32" s="14"/>
      <c r="J32" s="14"/>
      <c r="K32" s="21"/>
      <c r="L32" s="14"/>
      <c r="M32" s="485"/>
      <c r="N32" s="485"/>
      <c r="O32" s="485"/>
      <c r="P32" s="485"/>
      <c r="Q32" s="209" t="s">
        <v>14</v>
      </c>
      <c r="R32" s="179" t="s">
        <v>693</v>
      </c>
      <c r="S32" s="179"/>
      <c r="T32" s="179"/>
      <c r="U32" s="179"/>
      <c r="V32" s="179"/>
      <c r="W32" s="179"/>
      <c r="X32" s="179"/>
      <c r="Y32" s="209" t="s">
        <v>14</v>
      </c>
      <c r="Z32" s="179" t="s">
        <v>694</v>
      </c>
      <c r="AA32" s="179"/>
      <c r="AB32" s="179"/>
      <c r="AC32" s="179"/>
      <c r="AD32" s="179"/>
      <c r="AE32" s="179"/>
      <c r="AF32" s="213"/>
      <c r="AG32" s="20"/>
      <c r="AH32" s="14"/>
      <c r="AI32" s="21"/>
      <c r="AJ32" s="20"/>
      <c r="AK32" s="21"/>
    </row>
    <row r="33" spans="1:37">
      <c r="A33" s="44"/>
      <c r="B33" s="20"/>
      <c r="C33" s="14"/>
      <c r="D33" s="21"/>
      <c r="E33" s="14"/>
      <c r="F33" s="14"/>
      <c r="G33" s="14"/>
      <c r="H33" s="20"/>
      <c r="I33" s="14"/>
      <c r="J33" s="14"/>
      <c r="K33" s="21"/>
      <c r="L33" s="14"/>
      <c r="M33" s="179"/>
      <c r="N33" s="179"/>
      <c r="O33" s="179"/>
      <c r="P33" s="179"/>
      <c r="Q33" s="209" t="s">
        <v>14</v>
      </c>
      <c r="R33" s="179" t="s">
        <v>695</v>
      </c>
      <c r="S33" s="179"/>
      <c r="T33" s="179"/>
      <c r="U33" s="179"/>
      <c r="V33" s="179"/>
      <c r="W33" s="179"/>
      <c r="X33" s="179"/>
      <c r="Y33" s="224" t="s">
        <v>14</v>
      </c>
      <c r="Z33" s="204" t="s">
        <v>20</v>
      </c>
      <c r="AA33" s="179"/>
      <c r="AB33" s="179"/>
      <c r="AC33" s="179"/>
      <c r="AD33" s="179"/>
      <c r="AE33" s="179"/>
      <c r="AF33" s="179"/>
      <c r="AG33" s="28"/>
      <c r="AH33" s="34"/>
      <c r="AI33" s="35"/>
      <c r="AJ33" s="20"/>
      <c r="AK33" s="21"/>
    </row>
    <row r="34" spans="1:37">
      <c r="A34" s="44"/>
      <c r="B34" s="20"/>
      <c r="C34" s="14"/>
      <c r="D34" s="21"/>
      <c r="E34" s="14"/>
      <c r="F34" s="14"/>
      <c r="G34" s="14"/>
      <c r="H34" s="473" t="s">
        <v>676</v>
      </c>
      <c r="I34" s="474"/>
      <c r="J34" s="474"/>
      <c r="K34" s="475"/>
      <c r="L34" s="172" t="s">
        <v>12</v>
      </c>
      <c r="M34" s="255" t="s">
        <v>682</v>
      </c>
      <c r="N34" s="255"/>
      <c r="O34" s="255"/>
      <c r="P34" s="255"/>
      <c r="Q34" s="275" t="s">
        <v>21</v>
      </c>
      <c r="R34" s="715"/>
      <c r="S34" s="715"/>
      <c r="T34" s="715"/>
      <c r="U34" s="715"/>
      <c r="V34" s="715"/>
      <c r="W34" s="715"/>
      <c r="X34" s="715"/>
      <c r="Y34" s="715"/>
      <c r="Z34" s="715"/>
      <c r="AA34" s="715"/>
      <c r="AB34" s="715"/>
      <c r="AC34" s="715"/>
      <c r="AD34" s="715"/>
      <c r="AE34" s="715"/>
      <c r="AF34" s="276" t="s">
        <v>22</v>
      </c>
      <c r="AG34" s="28"/>
      <c r="AH34" s="34"/>
      <c r="AI34" s="35"/>
      <c r="AJ34" s="20"/>
      <c r="AK34" s="21"/>
    </row>
    <row r="35" spans="1:37">
      <c r="A35" s="44"/>
      <c r="B35" s="20"/>
      <c r="C35" s="14"/>
      <c r="D35" s="21"/>
      <c r="E35" s="14"/>
      <c r="F35" s="14"/>
      <c r="G35" s="14"/>
      <c r="H35" s="458"/>
      <c r="I35" s="459"/>
      <c r="J35" s="459"/>
      <c r="K35" s="460"/>
      <c r="L35" s="168" t="s">
        <v>12</v>
      </c>
      <c r="M35" s="254" t="s">
        <v>655</v>
      </c>
      <c r="N35" s="254"/>
      <c r="O35" s="254"/>
      <c r="P35" s="254"/>
      <c r="Q35" s="287" t="s">
        <v>16</v>
      </c>
      <c r="R35" s="254" t="s">
        <v>656</v>
      </c>
      <c r="S35" s="254"/>
      <c r="T35" s="254"/>
      <c r="U35" s="254"/>
      <c r="V35" s="254"/>
      <c r="W35" s="254"/>
      <c r="X35" s="254"/>
      <c r="Y35" s="287" t="s">
        <v>14</v>
      </c>
      <c r="Z35" s="254" t="s">
        <v>683</v>
      </c>
      <c r="AA35" s="254"/>
      <c r="AB35" s="254"/>
      <c r="AC35" s="254"/>
      <c r="AD35" s="254"/>
      <c r="AE35" s="254"/>
      <c r="AF35" s="256"/>
      <c r="AG35" s="28"/>
      <c r="AH35" s="34"/>
      <c r="AI35" s="35"/>
      <c r="AJ35" s="20"/>
      <c r="AK35" s="21"/>
    </row>
    <row r="36" spans="1:37">
      <c r="A36" s="44"/>
      <c r="B36" s="20"/>
      <c r="C36" s="14"/>
      <c r="D36" s="21"/>
      <c r="E36" s="14"/>
      <c r="F36" s="14"/>
      <c r="G36" s="14"/>
      <c r="H36" s="20" t="s">
        <v>684</v>
      </c>
      <c r="I36" s="14"/>
      <c r="J36" s="14"/>
      <c r="K36" s="21"/>
      <c r="L36" s="55"/>
      <c r="M36" s="203"/>
      <c r="N36" s="203"/>
      <c r="O36" s="203"/>
      <c r="P36" s="203"/>
      <c r="Q36" s="217" t="s">
        <v>14</v>
      </c>
      <c r="R36" s="203" t="s">
        <v>20</v>
      </c>
      <c r="S36" s="203"/>
      <c r="T36" s="210" t="s">
        <v>21</v>
      </c>
      <c r="U36" s="476"/>
      <c r="V36" s="476"/>
      <c r="W36" s="476"/>
      <c r="X36" s="476"/>
      <c r="Y36" s="476"/>
      <c r="Z36" s="476"/>
      <c r="AA36" s="476"/>
      <c r="AB36" s="476"/>
      <c r="AC36" s="476"/>
      <c r="AD36" s="476"/>
      <c r="AE36" s="476"/>
      <c r="AF36" s="233" t="s">
        <v>22</v>
      </c>
      <c r="AG36" s="28"/>
      <c r="AH36" s="34"/>
      <c r="AI36" s="35"/>
      <c r="AJ36" s="20"/>
      <c r="AK36" s="21"/>
    </row>
    <row r="37" spans="1:37">
      <c r="A37" s="44"/>
      <c r="B37" s="20"/>
      <c r="C37" s="14"/>
      <c r="D37" s="21"/>
      <c r="E37" s="14"/>
      <c r="F37" s="14"/>
      <c r="G37" s="14"/>
      <c r="H37" s="20"/>
      <c r="I37" s="14"/>
      <c r="J37" s="14"/>
      <c r="K37" s="21"/>
      <c r="L37" s="176" t="s">
        <v>12</v>
      </c>
      <c r="M37" s="290" t="s">
        <v>672</v>
      </c>
      <c r="N37" s="290"/>
      <c r="O37" s="290"/>
      <c r="P37" s="290"/>
      <c r="Q37" s="291" t="s">
        <v>21</v>
      </c>
      <c r="R37" s="723"/>
      <c r="S37" s="723"/>
      <c r="T37" s="723"/>
      <c r="U37" s="723"/>
      <c r="V37" s="723"/>
      <c r="W37" s="723"/>
      <c r="X37" s="723"/>
      <c r="Y37" s="723"/>
      <c r="Z37" s="723"/>
      <c r="AA37" s="723"/>
      <c r="AB37" s="723"/>
      <c r="AC37" s="723"/>
      <c r="AD37" s="734" t="s">
        <v>244</v>
      </c>
      <c r="AE37" s="734"/>
      <c r="AF37" s="233" t="s">
        <v>22</v>
      </c>
      <c r="AG37" s="20"/>
      <c r="AH37" s="14"/>
      <c r="AI37" s="21"/>
      <c r="AJ37" s="20"/>
      <c r="AK37" s="21"/>
    </row>
    <row r="38" spans="1:37">
      <c r="A38" s="44"/>
      <c r="B38" s="20"/>
      <c r="C38" s="14"/>
      <c r="D38" s="21"/>
      <c r="E38" s="14"/>
      <c r="F38" s="14"/>
      <c r="G38" s="14"/>
      <c r="H38" s="29" t="s">
        <v>16</v>
      </c>
      <c r="I38" s="459" t="s">
        <v>677</v>
      </c>
      <c r="J38" s="459"/>
      <c r="K38" s="460"/>
      <c r="L38" s="168" t="s">
        <v>12</v>
      </c>
      <c r="M38" s="179" t="s">
        <v>685</v>
      </c>
      <c r="N38" s="179"/>
      <c r="O38" s="179"/>
      <c r="P38" s="179"/>
      <c r="Q38" s="209" t="s">
        <v>14</v>
      </c>
      <c r="R38" s="179" t="s">
        <v>686</v>
      </c>
      <c r="S38" s="179"/>
      <c r="T38" s="179"/>
      <c r="U38" s="179"/>
      <c r="V38" s="179"/>
      <c r="W38" s="179"/>
      <c r="X38" s="179"/>
      <c r="Y38" s="209" t="s">
        <v>14</v>
      </c>
      <c r="Z38" s="179" t="s">
        <v>687</v>
      </c>
      <c r="AA38" s="179"/>
      <c r="AB38" s="179"/>
      <c r="AC38" s="179"/>
      <c r="AD38" s="179"/>
      <c r="AE38" s="179"/>
      <c r="AF38" s="179"/>
      <c r="AG38" s="20"/>
      <c r="AH38" s="14"/>
      <c r="AI38" s="21"/>
      <c r="AJ38" s="20"/>
      <c r="AK38" s="21"/>
    </row>
    <row r="39" spans="1:37">
      <c r="A39" s="44"/>
      <c r="B39" s="20"/>
      <c r="C39" s="14"/>
      <c r="D39" s="21"/>
      <c r="E39" s="14"/>
      <c r="F39" s="14"/>
      <c r="G39" s="14"/>
      <c r="H39" s="20"/>
      <c r="I39" s="459"/>
      <c r="J39" s="459"/>
      <c r="K39" s="460"/>
      <c r="L39" s="52"/>
      <c r="M39" s="203"/>
      <c r="N39" s="203"/>
      <c r="O39" s="203"/>
      <c r="P39" s="203"/>
      <c r="Q39" s="217" t="s">
        <v>14</v>
      </c>
      <c r="R39" s="203" t="s">
        <v>688</v>
      </c>
      <c r="S39" s="203"/>
      <c r="T39" s="203"/>
      <c r="U39" s="203"/>
      <c r="V39" s="203"/>
      <c r="W39" s="203"/>
      <c r="X39" s="203"/>
      <c r="Y39" s="217" t="s">
        <v>14</v>
      </c>
      <c r="Z39" s="203" t="s">
        <v>20</v>
      </c>
      <c r="AA39" s="203"/>
      <c r="AB39" s="203"/>
      <c r="AC39" s="203"/>
      <c r="AD39" s="203"/>
      <c r="AE39" s="203"/>
      <c r="AF39" s="259"/>
      <c r="AG39" s="20"/>
      <c r="AH39" s="14"/>
      <c r="AI39" s="21"/>
      <c r="AJ39" s="20"/>
      <c r="AK39" s="21"/>
    </row>
    <row r="40" spans="1:37">
      <c r="A40" s="44"/>
      <c r="B40" s="20"/>
      <c r="C40" s="14"/>
      <c r="D40" s="21"/>
      <c r="E40" s="14"/>
      <c r="F40" s="14"/>
      <c r="G40" s="14"/>
      <c r="H40" s="20"/>
      <c r="I40" s="14"/>
      <c r="J40" s="14"/>
      <c r="K40" s="21"/>
      <c r="L40" s="34" t="s">
        <v>12</v>
      </c>
      <c r="M40" s="179" t="s">
        <v>659</v>
      </c>
      <c r="N40" s="179"/>
      <c r="O40" s="179"/>
      <c r="P40" s="179"/>
      <c r="Q40" s="209" t="s">
        <v>14</v>
      </c>
      <c r="R40" s="179" t="s">
        <v>660</v>
      </c>
      <c r="S40" s="179"/>
      <c r="T40" s="179"/>
      <c r="U40" s="179"/>
      <c r="V40" s="179"/>
      <c r="W40" s="179"/>
      <c r="X40" s="179"/>
      <c r="Y40" s="179"/>
      <c r="Z40" s="179"/>
      <c r="AA40" s="179"/>
      <c r="AB40" s="179"/>
      <c r="AC40" s="179"/>
      <c r="AD40" s="179"/>
      <c r="AE40" s="179"/>
      <c r="AF40" s="213"/>
      <c r="AG40" s="28"/>
      <c r="AH40" s="34"/>
      <c r="AI40" s="35"/>
      <c r="AJ40" s="20"/>
      <c r="AK40" s="21"/>
    </row>
    <row r="41" spans="1:37">
      <c r="A41" s="44"/>
      <c r="B41" s="20"/>
      <c r="C41" s="14"/>
      <c r="D41" s="21"/>
      <c r="E41" s="14"/>
      <c r="F41" s="14"/>
      <c r="G41" s="14"/>
      <c r="H41" s="20"/>
      <c r="I41" s="14"/>
      <c r="J41" s="14"/>
      <c r="K41" s="21"/>
      <c r="L41" s="54"/>
      <c r="M41" s="203"/>
      <c r="N41" s="203"/>
      <c r="O41" s="203"/>
      <c r="P41" s="203"/>
      <c r="Q41" s="217" t="s">
        <v>14</v>
      </c>
      <c r="R41" s="203" t="s">
        <v>20</v>
      </c>
      <c r="S41" s="203"/>
      <c r="T41" s="210" t="s">
        <v>21</v>
      </c>
      <c r="U41" s="476"/>
      <c r="V41" s="476"/>
      <c r="W41" s="476"/>
      <c r="X41" s="476"/>
      <c r="Y41" s="476"/>
      <c r="Z41" s="476"/>
      <c r="AA41" s="476"/>
      <c r="AB41" s="476"/>
      <c r="AC41" s="476"/>
      <c r="AD41" s="476"/>
      <c r="AE41" s="476"/>
      <c r="AF41" s="233" t="s">
        <v>22</v>
      </c>
      <c r="AG41" s="28"/>
      <c r="AH41" s="34"/>
      <c r="AI41" s="35"/>
      <c r="AJ41" s="20"/>
      <c r="AK41" s="21"/>
    </row>
    <row r="42" spans="1:37">
      <c r="A42" s="44"/>
      <c r="B42" s="20"/>
      <c r="C42" s="14"/>
      <c r="D42" s="21"/>
      <c r="E42" s="14"/>
      <c r="F42" s="14"/>
      <c r="G42" s="14"/>
      <c r="H42" s="20"/>
      <c r="I42" s="14"/>
      <c r="J42" s="14"/>
      <c r="K42" s="21"/>
      <c r="L42" s="176" t="s">
        <v>12</v>
      </c>
      <c r="M42" s="290" t="s">
        <v>689</v>
      </c>
      <c r="N42" s="290"/>
      <c r="O42" s="290"/>
      <c r="P42" s="290"/>
      <c r="Q42" s="291" t="s">
        <v>21</v>
      </c>
      <c r="R42" s="723"/>
      <c r="S42" s="723"/>
      <c r="T42" s="723"/>
      <c r="U42" s="723"/>
      <c r="V42" s="723"/>
      <c r="W42" s="723"/>
      <c r="X42" s="723"/>
      <c r="Y42" s="723"/>
      <c r="Z42" s="723"/>
      <c r="AA42" s="723"/>
      <c r="AB42" s="723"/>
      <c r="AC42" s="723"/>
      <c r="AD42" s="723"/>
      <c r="AE42" s="723"/>
      <c r="AF42" s="288" t="s">
        <v>22</v>
      </c>
      <c r="AG42" s="28"/>
      <c r="AH42" s="34"/>
      <c r="AI42" s="35"/>
      <c r="AJ42" s="20"/>
      <c r="AK42" s="21"/>
    </row>
    <row r="43" spans="1:37">
      <c r="A43" s="44"/>
      <c r="B43" s="20"/>
      <c r="C43" s="14"/>
      <c r="D43" s="21"/>
      <c r="E43" s="14"/>
      <c r="F43" s="14"/>
      <c r="G43" s="14"/>
      <c r="H43" s="20"/>
      <c r="I43" s="14"/>
      <c r="J43" s="14"/>
      <c r="K43" s="21"/>
      <c r="L43" s="34" t="s">
        <v>12</v>
      </c>
      <c r="M43" s="733" t="s">
        <v>690</v>
      </c>
      <c r="N43" s="733"/>
      <c r="O43" s="733"/>
      <c r="P43" s="733"/>
      <c r="Q43" s="209" t="s">
        <v>14</v>
      </c>
      <c r="R43" s="179" t="s">
        <v>691</v>
      </c>
      <c r="S43" s="179"/>
      <c r="T43" s="179"/>
      <c r="U43" s="179"/>
      <c r="V43" s="179"/>
      <c r="W43" s="179"/>
      <c r="X43" s="179"/>
      <c r="Y43" s="209" t="s">
        <v>14</v>
      </c>
      <c r="Z43" s="179" t="s">
        <v>692</v>
      </c>
      <c r="AA43" s="179"/>
      <c r="AB43" s="179"/>
      <c r="AC43" s="179"/>
      <c r="AD43" s="179"/>
      <c r="AE43" s="179"/>
      <c r="AF43" s="213"/>
      <c r="AG43" s="20"/>
      <c r="AH43" s="14"/>
      <c r="AI43" s="21"/>
      <c r="AJ43" s="20"/>
      <c r="AK43" s="21"/>
    </row>
    <row r="44" spans="1:37">
      <c r="A44" s="44"/>
      <c r="B44" s="20"/>
      <c r="C44" s="14"/>
      <c r="D44" s="21"/>
      <c r="E44" s="14"/>
      <c r="F44" s="14"/>
      <c r="G44" s="14"/>
      <c r="H44" s="20"/>
      <c r="I44" s="14"/>
      <c r="J44" s="14"/>
      <c r="K44" s="21"/>
      <c r="L44" s="14"/>
      <c r="M44" s="485"/>
      <c r="N44" s="485"/>
      <c r="O44" s="485"/>
      <c r="P44" s="485"/>
      <c r="Q44" s="209" t="s">
        <v>14</v>
      </c>
      <c r="R44" s="179" t="s">
        <v>693</v>
      </c>
      <c r="S44" s="179"/>
      <c r="T44" s="179"/>
      <c r="U44" s="179"/>
      <c r="V44" s="179"/>
      <c r="W44" s="179"/>
      <c r="X44" s="179"/>
      <c r="Y44" s="209" t="s">
        <v>14</v>
      </c>
      <c r="Z44" s="179" t="s">
        <v>694</v>
      </c>
      <c r="AA44" s="179"/>
      <c r="AB44" s="179"/>
      <c r="AC44" s="179"/>
      <c r="AD44" s="179"/>
      <c r="AE44" s="179"/>
      <c r="AF44" s="213"/>
      <c r="AG44" s="20"/>
      <c r="AH44" s="14"/>
      <c r="AI44" s="21"/>
      <c r="AJ44" s="20"/>
      <c r="AK44" s="21"/>
    </row>
    <row r="45" spans="1:37">
      <c r="A45" s="44"/>
      <c r="B45" s="20"/>
      <c r="C45" s="14"/>
      <c r="D45" s="21"/>
      <c r="E45" s="14"/>
      <c r="F45" s="14"/>
      <c r="G45" s="14"/>
      <c r="H45" s="20"/>
      <c r="I45" s="14"/>
      <c r="J45" s="14"/>
      <c r="K45" s="21"/>
      <c r="L45" s="14"/>
      <c r="M45" s="179"/>
      <c r="N45" s="179"/>
      <c r="O45" s="179"/>
      <c r="P45" s="179"/>
      <c r="Q45" s="209" t="s">
        <v>14</v>
      </c>
      <c r="R45" s="179" t="s">
        <v>695</v>
      </c>
      <c r="S45" s="179"/>
      <c r="T45" s="179"/>
      <c r="U45" s="179"/>
      <c r="V45" s="179"/>
      <c r="W45" s="179"/>
      <c r="X45" s="179"/>
      <c r="Y45" s="224" t="s">
        <v>14</v>
      </c>
      <c r="Z45" s="204" t="s">
        <v>20</v>
      </c>
      <c r="AA45" s="179"/>
      <c r="AB45" s="179"/>
      <c r="AC45" s="179"/>
      <c r="AD45" s="179"/>
      <c r="AE45" s="179"/>
      <c r="AF45" s="179"/>
      <c r="AG45" s="28"/>
      <c r="AH45" s="34"/>
      <c r="AI45" s="35"/>
      <c r="AJ45" s="20"/>
      <c r="AK45" s="21"/>
    </row>
    <row r="46" spans="1:37">
      <c r="A46" s="44"/>
      <c r="B46" s="20"/>
      <c r="C46" s="14"/>
      <c r="D46" s="21"/>
      <c r="E46" s="14"/>
      <c r="F46" s="14"/>
      <c r="G46" s="14"/>
      <c r="H46" s="473" t="s">
        <v>676</v>
      </c>
      <c r="I46" s="474"/>
      <c r="J46" s="474"/>
      <c r="K46" s="475"/>
      <c r="L46" s="172" t="s">
        <v>12</v>
      </c>
      <c r="M46" s="255" t="s">
        <v>682</v>
      </c>
      <c r="N46" s="255"/>
      <c r="O46" s="255"/>
      <c r="P46" s="255"/>
      <c r="Q46" s="275" t="s">
        <v>21</v>
      </c>
      <c r="R46" s="715"/>
      <c r="S46" s="715"/>
      <c r="T46" s="715"/>
      <c r="U46" s="715"/>
      <c r="V46" s="715"/>
      <c r="W46" s="715"/>
      <c r="X46" s="715"/>
      <c r="Y46" s="715"/>
      <c r="Z46" s="715"/>
      <c r="AA46" s="715"/>
      <c r="AB46" s="715"/>
      <c r="AC46" s="715"/>
      <c r="AD46" s="715"/>
      <c r="AE46" s="715"/>
      <c r="AF46" s="276" t="s">
        <v>22</v>
      </c>
      <c r="AG46" s="28"/>
      <c r="AH46" s="34"/>
      <c r="AI46" s="35"/>
      <c r="AJ46" s="20"/>
      <c r="AK46" s="21"/>
    </row>
    <row r="47" spans="1:37">
      <c r="A47" s="44"/>
      <c r="B47" s="20"/>
      <c r="C47" s="14"/>
      <c r="D47" s="21"/>
      <c r="E47" s="14"/>
      <c r="F47" s="14"/>
      <c r="G47" s="14"/>
      <c r="H47" s="458"/>
      <c r="I47" s="459"/>
      <c r="J47" s="459"/>
      <c r="K47" s="460"/>
      <c r="L47" s="168" t="s">
        <v>12</v>
      </c>
      <c r="M47" s="254" t="s">
        <v>655</v>
      </c>
      <c r="N47" s="254"/>
      <c r="O47" s="254"/>
      <c r="P47" s="254"/>
      <c r="Q47" s="287" t="s">
        <v>16</v>
      </c>
      <c r="R47" s="254" t="s">
        <v>656</v>
      </c>
      <c r="S47" s="254"/>
      <c r="T47" s="254"/>
      <c r="U47" s="254"/>
      <c r="V47" s="254"/>
      <c r="W47" s="254"/>
      <c r="X47" s="254"/>
      <c r="Y47" s="287" t="s">
        <v>14</v>
      </c>
      <c r="Z47" s="254" t="s">
        <v>683</v>
      </c>
      <c r="AA47" s="254"/>
      <c r="AB47" s="254"/>
      <c r="AC47" s="254"/>
      <c r="AD47" s="254"/>
      <c r="AE47" s="254"/>
      <c r="AF47" s="256"/>
      <c r="AG47" s="28"/>
      <c r="AH47" s="34"/>
      <c r="AI47" s="35"/>
      <c r="AJ47" s="20"/>
      <c r="AK47" s="21"/>
    </row>
    <row r="48" spans="1:37">
      <c r="A48" s="44"/>
      <c r="B48" s="20"/>
      <c r="C48" s="14"/>
      <c r="D48" s="21"/>
      <c r="E48" s="14"/>
      <c r="F48" s="14"/>
      <c r="G48" s="14"/>
      <c r="H48" s="20" t="s">
        <v>675</v>
      </c>
      <c r="I48" s="14"/>
      <c r="J48" s="14"/>
      <c r="K48" s="21"/>
      <c r="L48" s="55"/>
      <c r="M48" s="203"/>
      <c r="N48" s="203"/>
      <c r="O48" s="203"/>
      <c r="P48" s="203"/>
      <c r="Q48" s="217" t="s">
        <v>14</v>
      </c>
      <c r="R48" s="203" t="s">
        <v>20</v>
      </c>
      <c r="S48" s="203"/>
      <c r="T48" s="210" t="s">
        <v>21</v>
      </c>
      <c r="U48" s="476"/>
      <c r="V48" s="476"/>
      <c r="W48" s="476"/>
      <c r="X48" s="476"/>
      <c r="Y48" s="476"/>
      <c r="Z48" s="476"/>
      <c r="AA48" s="476"/>
      <c r="AB48" s="476"/>
      <c r="AC48" s="476"/>
      <c r="AD48" s="476"/>
      <c r="AE48" s="476"/>
      <c r="AF48" s="233" t="s">
        <v>22</v>
      </c>
      <c r="AG48" s="20"/>
      <c r="AH48" s="14"/>
      <c r="AI48" s="21"/>
      <c r="AJ48" s="20"/>
      <c r="AK48" s="21"/>
    </row>
    <row r="49" spans="1:37">
      <c r="A49" s="44"/>
      <c r="B49" s="20"/>
      <c r="C49" s="14"/>
      <c r="D49" s="21"/>
      <c r="E49" s="14"/>
      <c r="F49" s="14"/>
      <c r="G49" s="14"/>
      <c r="H49" s="20"/>
      <c r="I49" s="14"/>
      <c r="J49" s="14"/>
      <c r="K49" s="21"/>
      <c r="L49" s="176" t="s">
        <v>12</v>
      </c>
      <c r="M49" s="290" t="s">
        <v>672</v>
      </c>
      <c r="N49" s="290"/>
      <c r="O49" s="290"/>
      <c r="P49" s="290"/>
      <c r="Q49" s="291" t="s">
        <v>21</v>
      </c>
      <c r="R49" s="723"/>
      <c r="S49" s="723"/>
      <c r="T49" s="723"/>
      <c r="U49" s="723"/>
      <c r="V49" s="723"/>
      <c r="W49" s="723"/>
      <c r="X49" s="723"/>
      <c r="Y49" s="723"/>
      <c r="Z49" s="723"/>
      <c r="AA49" s="723"/>
      <c r="AB49" s="723"/>
      <c r="AC49" s="723"/>
      <c r="AD49" s="734" t="s">
        <v>244</v>
      </c>
      <c r="AE49" s="734"/>
      <c r="AF49" s="233" t="s">
        <v>22</v>
      </c>
      <c r="AG49" s="20"/>
      <c r="AH49" s="14"/>
      <c r="AI49" s="21"/>
      <c r="AJ49" s="20"/>
      <c r="AK49" s="21"/>
    </row>
    <row r="50" spans="1:37">
      <c r="A50" s="44"/>
      <c r="B50" s="20"/>
      <c r="C50" s="14"/>
      <c r="D50" s="21"/>
      <c r="E50" s="14"/>
      <c r="F50" s="14"/>
      <c r="G50" s="14"/>
      <c r="H50" s="201" t="str">
        <f>IF(H38="","",H38)</f>
        <v>□</v>
      </c>
      <c r="I50" s="459" t="s">
        <v>677</v>
      </c>
      <c r="J50" s="459"/>
      <c r="K50" s="460"/>
      <c r="L50" s="168" t="s">
        <v>12</v>
      </c>
      <c r="M50" s="179" t="s">
        <v>685</v>
      </c>
      <c r="N50" s="179"/>
      <c r="O50" s="179"/>
      <c r="P50" s="179"/>
      <c r="Q50" s="209" t="s">
        <v>14</v>
      </c>
      <c r="R50" s="179" t="s">
        <v>686</v>
      </c>
      <c r="S50" s="179"/>
      <c r="T50" s="179"/>
      <c r="U50" s="179"/>
      <c r="V50" s="179"/>
      <c r="W50" s="179"/>
      <c r="X50" s="179"/>
      <c r="Y50" s="209" t="s">
        <v>14</v>
      </c>
      <c r="Z50" s="179" t="s">
        <v>687</v>
      </c>
      <c r="AA50" s="179"/>
      <c r="AB50" s="179"/>
      <c r="AC50" s="179"/>
      <c r="AD50" s="179"/>
      <c r="AE50" s="179"/>
      <c r="AF50" s="179"/>
      <c r="AG50" s="20"/>
      <c r="AH50" s="14"/>
      <c r="AI50" s="21"/>
      <c r="AJ50" s="20"/>
      <c r="AK50" s="21"/>
    </row>
    <row r="51" spans="1:37">
      <c r="A51" s="44"/>
      <c r="B51" s="20"/>
      <c r="C51" s="14"/>
      <c r="D51" s="21"/>
      <c r="E51" s="14"/>
      <c r="F51" s="14"/>
      <c r="G51" s="14"/>
      <c r="H51" s="20"/>
      <c r="I51" s="459"/>
      <c r="J51" s="459"/>
      <c r="K51" s="460"/>
      <c r="L51" s="52"/>
      <c r="M51" s="203"/>
      <c r="N51" s="203"/>
      <c r="O51" s="203"/>
      <c r="P51" s="203"/>
      <c r="Q51" s="217" t="s">
        <v>14</v>
      </c>
      <c r="R51" s="203" t="s">
        <v>688</v>
      </c>
      <c r="S51" s="203"/>
      <c r="T51" s="203"/>
      <c r="U51" s="203"/>
      <c r="V51" s="203"/>
      <c r="W51" s="203"/>
      <c r="X51" s="203"/>
      <c r="Y51" s="217" t="s">
        <v>14</v>
      </c>
      <c r="Z51" s="203" t="s">
        <v>20</v>
      </c>
      <c r="AA51" s="203"/>
      <c r="AB51" s="203"/>
      <c r="AC51" s="203"/>
      <c r="AD51" s="203"/>
      <c r="AE51" s="203"/>
      <c r="AF51" s="259"/>
      <c r="AG51" s="28"/>
      <c r="AH51" s="34"/>
      <c r="AI51" s="35"/>
      <c r="AJ51" s="20"/>
      <c r="AK51" s="21"/>
    </row>
    <row r="52" spans="1:37">
      <c r="A52" s="44"/>
      <c r="B52" s="20"/>
      <c r="C52" s="14"/>
      <c r="D52" s="21"/>
      <c r="E52" s="14"/>
      <c r="F52" s="14"/>
      <c r="G52" s="14"/>
      <c r="H52" s="20"/>
      <c r="I52" s="14"/>
      <c r="J52" s="14"/>
      <c r="K52" s="21"/>
      <c r="L52" s="34" t="s">
        <v>12</v>
      </c>
      <c r="M52" s="179" t="s">
        <v>659</v>
      </c>
      <c r="N52" s="179"/>
      <c r="O52" s="179"/>
      <c r="P52" s="179"/>
      <c r="Q52" s="209" t="s">
        <v>14</v>
      </c>
      <c r="R52" s="179" t="s">
        <v>660</v>
      </c>
      <c r="S52" s="179"/>
      <c r="T52" s="179"/>
      <c r="U52" s="179"/>
      <c r="V52" s="179"/>
      <c r="W52" s="179"/>
      <c r="X52" s="179"/>
      <c r="Y52" s="179"/>
      <c r="Z52" s="179"/>
      <c r="AA52" s="179"/>
      <c r="AB52" s="179"/>
      <c r="AC52" s="179"/>
      <c r="AD52" s="179"/>
      <c r="AE52" s="179"/>
      <c r="AF52" s="213"/>
      <c r="AG52" s="28"/>
      <c r="AH52" s="34"/>
      <c r="AI52" s="35"/>
      <c r="AJ52" s="20"/>
      <c r="AK52" s="21"/>
    </row>
    <row r="53" spans="1:37">
      <c r="A53" s="44"/>
      <c r="B53" s="20"/>
      <c r="C53" s="14"/>
      <c r="D53" s="21"/>
      <c r="E53" s="14"/>
      <c r="F53" s="14"/>
      <c r="G53" s="14"/>
      <c r="H53" s="20"/>
      <c r="I53" s="14"/>
      <c r="J53" s="14"/>
      <c r="K53" s="21"/>
      <c r="L53" s="54"/>
      <c r="M53" s="203"/>
      <c r="N53" s="203"/>
      <c r="O53" s="203"/>
      <c r="P53" s="203"/>
      <c r="Q53" s="217" t="s">
        <v>14</v>
      </c>
      <c r="R53" s="203" t="s">
        <v>20</v>
      </c>
      <c r="S53" s="203"/>
      <c r="T53" s="210" t="s">
        <v>21</v>
      </c>
      <c r="U53" s="476"/>
      <c r="V53" s="476"/>
      <c r="W53" s="476"/>
      <c r="X53" s="476"/>
      <c r="Y53" s="476"/>
      <c r="Z53" s="476"/>
      <c r="AA53" s="476"/>
      <c r="AB53" s="476"/>
      <c r="AC53" s="476"/>
      <c r="AD53" s="476"/>
      <c r="AE53" s="476"/>
      <c r="AF53" s="233" t="s">
        <v>22</v>
      </c>
      <c r="AG53" s="28"/>
      <c r="AH53" s="34"/>
      <c r="AI53" s="35"/>
      <c r="AJ53" s="20"/>
      <c r="AK53" s="21"/>
    </row>
    <row r="54" spans="1:37">
      <c r="A54" s="44"/>
      <c r="B54" s="20"/>
      <c r="C54" s="14"/>
      <c r="D54" s="21"/>
      <c r="E54" s="14"/>
      <c r="F54" s="14"/>
      <c r="G54" s="14"/>
      <c r="H54" s="20"/>
      <c r="I54" s="14"/>
      <c r="J54" s="14"/>
      <c r="K54" s="21"/>
      <c r="L54" s="176" t="s">
        <v>12</v>
      </c>
      <c r="M54" s="290" t="s">
        <v>689</v>
      </c>
      <c r="N54" s="290"/>
      <c r="O54" s="290"/>
      <c r="P54" s="290"/>
      <c r="Q54" s="291" t="s">
        <v>21</v>
      </c>
      <c r="R54" s="723"/>
      <c r="S54" s="723"/>
      <c r="T54" s="723"/>
      <c r="U54" s="723"/>
      <c r="V54" s="723"/>
      <c r="W54" s="723"/>
      <c r="X54" s="723"/>
      <c r="Y54" s="723"/>
      <c r="Z54" s="723"/>
      <c r="AA54" s="723"/>
      <c r="AB54" s="723"/>
      <c r="AC54" s="723"/>
      <c r="AD54" s="723"/>
      <c r="AE54" s="723"/>
      <c r="AF54" s="288" t="s">
        <v>22</v>
      </c>
      <c r="AG54" s="20"/>
      <c r="AH54" s="14"/>
      <c r="AI54" s="21"/>
      <c r="AJ54" s="20"/>
      <c r="AK54" s="21"/>
    </row>
    <row r="55" spans="1:37">
      <c r="A55" s="44"/>
      <c r="B55" s="20"/>
      <c r="C55" s="14"/>
      <c r="D55" s="21"/>
      <c r="E55" s="14"/>
      <c r="F55" s="14"/>
      <c r="G55" s="14"/>
      <c r="H55" s="20"/>
      <c r="I55" s="14"/>
      <c r="J55" s="14"/>
      <c r="K55" s="21"/>
      <c r="L55" s="34" t="s">
        <v>12</v>
      </c>
      <c r="M55" s="733" t="s">
        <v>690</v>
      </c>
      <c r="N55" s="733"/>
      <c r="O55" s="733"/>
      <c r="P55" s="733"/>
      <c r="Q55" s="209" t="s">
        <v>14</v>
      </c>
      <c r="R55" s="179" t="s">
        <v>691</v>
      </c>
      <c r="S55" s="179"/>
      <c r="T55" s="179"/>
      <c r="U55" s="179"/>
      <c r="V55" s="179"/>
      <c r="W55" s="179"/>
      <c r="X55" s="179"/>
      <c r="Y55" s="209" t="s">
        <v>14</v>
      </c>
      <c r="Z55" s="179" t="s">
        <v>692</v>
      </c>
      <c r="AA55" s="179"/>
      <c r="AB55" s="179"/>
      <c r="AC55" s="179"/>
      <c r="AD55" s="179"/>
      <c r="AE55" s="179"/>
      <c r="AF55" s="213"/>
      <c r="AG55" s="20"/>
      <c r="AH55" s="14"/>
      <c r="AI55" s="21"/>
      <c r="AJ55" s="20"/>
      <c r="AK55" s="21"/>
    </row>
    <row r="56" spans="1:37">
      <c r="A56" s="44"/>
      <c r="B56" s="20"/>
      <c r="C56" s="14"/>
      <c r="D56" s="21"/>
      <c r="E56" s="14"/>
      <c r="F56" s="14"/>
      <c r="G56" s="14"/>
      <c r="H56" s="20"/>
      <c r="I56" s="14"/>
      <c r="J56" s="14"/>
      <c r="K56" s="21"/>
      <c r="L56" s="14"/>
      <c r="M56" s="485"/>
      <c r="N56" s="485"/>
      <c r="O56" s="485"/>
      <c r="P56" s="485"/>
      <c r="Q56" s="209" t="s">
        <v>14</v>
      </c>
      <c r="R56" s="179" t="s">
        <v>693</v>
      </c>
      <c r="S56" s="179"/>
      <c r="T56" s="179"/>
      <c r="U56" s="179"/>
      <c r="V56" s="179"/>
      <c r="W56" s="179"/>
      <c r="X56" s="179"/>
      <c r="Y56" s="209" t="s">
        <v>14</v>
      </c>
      <c r="Z56" s="179" t="s">
        <v>694</v>
      </c>
      <c r="AA56" s="179"/>
      <c r="AB56" s="179"/>
      <c r="AC56" s="179"/>
      <c r="AD56" s="179"/>
      <c r="AE56" s="179"/>
      <c r="AF56" s="213"/>
      <c r="AG56" s="20"/>
      <c r="AH56" s="14"/>
      <c r="AI56" s="21"/>
      <c r="AJ56" s="20"/>
      <c r="AK56" s="21"/>
    </row>
    <row r="57" spans="1:37">
      <c r="A57" s="26"/>
      <c r="B57" s="22"/>
      <c r="C57" s="23"/>
      <c r="D57" s="48"/>
      <c r="E57" s="23"/>
      <c r="F57" s="23"/>
      <c r="G57" s="23"/>
      <c r="H57" s="22"/>
      <c r="I57" s="23"/>
      <c r="J57" s="23"/>
      <c r="K57" s="48"/>
      <c r="L57" s="23"/>
      <c r="M57" s="204"/>
      <c r="N57" s="204"/>
      <c r="O57" s="204"/>
      <c r="P57" s="204"/>
      <c r="Q57" s="224" t="s">
        <v>14</v>
      </c>
      <c r="R57" s="204" t="s">
        <v>695</v>
      </c>
      <c r="S57" s="204"/>
      <c r="T57" s="204"/>
      <c r="U57" s="204"/>
      <c r="V57" s="204"/>
      <c r="W57" s="204"/>
      <c r="X57" s="204"/>
      <c r="Y57" s="224" t="s">
        <v>14</v>
      </c>
      <c r="Z57" s="204" t="s">
        <v>20</v>
      </c>
      <c r="AA57" s="204"/>
      <c r="AB57" s="204"/>
      <c r="AC57" s="204"/>
      <c r="AD57" s="204"/>
      <c r="AE57" s="204"/>
      <c r="AF57" s="204"/>
      <c r="AG57" s="22"/>
      <c r="AH57" s="23"/>
      <c r="AI57" s="48"/>
      <c r="AJ57" s="22"/>
      <c r="AK57" s="48"/>
    </row>
  </sheetData>
  <mergeCells count="60">
    <mergeCell ref="H2:AK2"/>
    <mergeCell ref="H3:AK3"/>
    <mergeCell ref="H4:AK4"/>
    <mergeCell ref="B6:D7"/>
    <mergeCell ref="E6:G7"/>
    <mergeCell ref="H6:AI6"/>
    <mergeCell ref="AJ6:AK6"/>
    <mergeCell ref="H7:K7"/>
    <mergeCell ref="L7:AF7"/>
    <mergeCell ref="AG7:AI7"/>
    <mergeCell ref="AJ7:AK7"/>
    <mergeCell ref="A8:A18"/>
    <mergeCell ref="E8:G10"/>
    <mergeCell ref="H8:K9"/>
    <mergeCell ref="R8:AE8"/>
    <mergeCell ref="AH8:AI8"/>
    <mergeCell ref="U12:AE12"/>
    <mergeCell ref="AH12:AI12"/>
    <mergeCell ref="R13:AC13"/>
    <mergeCell ref="AD13:AE13"/>
    <mergeCell ref="AH13:AI13"/>
    <mergeCell ref="AJ8:AK10"/>
    <mergeCell ref="AH9:AI9"/>
    <mergeCell ref="H10:K11"/>
    <mergeCell ref="R10:AE10"/>
    <mergeCell ref="AH10:AI10"/>
    <mergeCell ref="AH11:AI11"/>
    <mergeCell ref="I26:K27"/>
    <mergeCell ref="U29:AE29"/>
    <mergeCell ref="R30:AE30"/>
    <mergeCell ref="I14:K15"/>
    <mergeCell ref="AH14:AI14"/>
    <mergeCell ref="U17:AE17"/>
    <mergeCell ref="R18:AE18"/>
    <mergeCell ref="M19:P20"/>
    <mergeCell ref="H22:K23"/>
    <mergeCell ref="R22:AE22"/>
    <mergeCell ref="R34:AE34"/>
    <mergeCell ref="U36:AE36"/>
    <mergeCell ref="R37:AC37"/>
    <mergeCell ref="AD37:AE37"/>
    <mergeCell ref="U24:AE24"/>
    <mergeCell ref="R25:AC25"/>
    <mergeCell ref="AD25:AE25"/>
    <mergeCell ref="M55:P56"/>
    <mergeCell ref="B9:D12"/>
    <mergeCell ref="U48:AE48"/>
    <mergeCell ref="R49:AC49"/>
    <mergeCell ref="AD49:AE49"/>
    <mergeCell ref="I50:K51"/>
    <mergeCell ref="U53:AE53"/>
    <mergeCell ref="R54:AE54"/>
    <mergeCell ref="I38:K39"/>
    <mergeCell ref="U41:AE41"/>
    <mergeCell ref="R42:AE42"/>
    <mergeCell ref="M43:P44"/>
    <mergeCell ref="H46:K47"/>
    <mergeCell ref="R46:AE46"/>
    <mergeCell ref="M31:P32"/>
    <mergeCell ref="H34:K35"/>
  </mergeCells>
  <phoneticPr fontId="1"/>
  <conditionalFormatting sqref="Q21:V21 L49:AF51 L13:AF15 Q45:V45 L25:AF27 Q33:V33 L37:AF39 Q57:V57">
    <cfRule type="expression" dxfId="0" priority="1" stopIfTrue="1">
      <formula>IF($R$10="軽量床衝撃音レベル低減量",TRUE,FALSE)</formula>
    </cfRule>
  </conditionalFormatting>
  <dataValidations count="2">
    <dataValidation type="list" allowBlank="1" showInputMessage="1" showErrorMessage="1" sqref="R8:AE8">
      <formula1>"軽量床衝撃音対策等級,軽量床衝撃音レベル低減量"</formula1>
    </dataValidation>
    <dataValidation type="list" allowBlank="1" showInputMessage="1" sqref="H14 H38 Y11 Q11:Q12 Y23 Q23:Q24 Y35 Q35:Q36 Y47 Q47:Q48 Y14:Y15 Q14:Q17 Y26:Y27 Q26:Q29 Y38:Y39 Q38:Q41 Y50:Y51 Q50:Q53 Y19:Y21 Y55:Y57 Q31:Q33 Q19:Q21 Q43:Q45 Y31:Y33 Y43:Y45 Q55:Q57 AG8:AG14">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
  <sheetViews>
    <sheetView view="pageBreakPreview" zoomScaleNormal="100" zoomScaleSheetLayoutView="100" workbookViewId="0">
      <selection activeCell="H2" sqref="H2:AK2"/>
    </sheetView>
  </sheetViews>
  <sheetFormatPr defaultRowHeight="13.5"/>
  <cols>
    <col min="1" max="63" width="2.375" style="16" customWidth="1"/>
    <col min="64" max="16384" width="9" style="16"/>
  </cols>
  <sheetData>
    <row r="1" spans="1:37">
      <c r="A1" s="13"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row>
    <row r="2" spans="1:37">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c r="A3" s="20"/>
      <c r="B3" s="14"/>
      <c r="C3" s="14"/>
      <c r="D3" s="14"/>
      <c r="E3" s="14"/>
      <c r="F3" s="14"/>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c r="A5" s="14" t="s">
        <v>284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60" t="s">
        <v>623</v>
      </c>
    </row>
    <row r="6" spans="1:37">
      <c r="A6" s="25"/>
      <c r="B6" s="437" t="s">
        <v>624</v>
      </c>
      <c r="C6" s="438"/>
      <c r="D6" s="439"/>
      <c r="E6" s="443" t="s">
        <v>3</v>
      </c>
      <c r="F6" s="438"/>
      <c r="G6" s="439"/>
      <c r="H6" s="444" t="s">
        <v>640</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696</v>
      </c>
      <c r="AK7" s="456"/>
    </row>
    <row r="8" spans="1:37">
      <c r="A8" s="457" t="s">
        <v>643</v>
      </c>
      <c r="B8" s="27" t="s">
        <v>697</v>
      </c>
      <c r="C8" s="14"/>
      <c r="D8" s="14"/>
      <c r="E8" s="458" t="s">
        <v>698</v>
      </c>
      <c r="F8" s="459"/>
      <c r="G8" s="460"/>
      <c r="H8" s="458" t="s">
        <v>699</v>
      </c>
      <c r="I8" s="459"/>
      <c r="J8" s="459"/>
      <c r="K8" s="460"/>
      <c r="L8" s="28" t="s">
        <v>700</v>
      </c>
      <c r="M8" s="14" t="s">
        <v>701</v>
      </c>
      <c r="N8" s="14"/>
      <c r="O8" s="14"/>
      <c r="P8" s="14"/>
      <c r="Q8" s="14"/>
      <c r="R8" s="14"/>
      <c r="S8" s="14"/>
      <c r="T8" s="14"/>
      <c r="U8" s="14"/>
      <c r="V8" s="14"/>
      <c r="W8" s="14"/>
      <c r="X8" s="14"/>
      <c r="Y8" s="14"/>
      <c r="Z8" s="14"/>
      <c r="AA8" s="14"/>
      <c r="AB8" s="14"/>
      <c r="AC8" s="14"/>
      <c r="AD8" s="14"/>
      <c r="AE8" s="14"/>
      <c r="AF8" s="14"/>
      <c r="AG8" s="29" t="s">
        <v>702</v>
      </c>
      <c r="AH8" s="452"/>
      <c r="AI8" s="453"/>
      <c r="AJ8" s="461" t="s">
        <v>702</v>
      </c>
      <c r="AK8" s="462"/>
    </row>
    <row r="9" spans="1:37">
      <c r="A9" s="457"/>
      <c r="B9" s="493" t="s">
        <v>703</v>
      </c>
      <c r="C9" s="491"/>
      <c r="D9" s="492"/>
      <c r="E9" s="458"/>
      <c r="F9" s="459"/>
      <c r="G9" s="460"/>
      <c r="H9" s="458"/>
      <c r="I9" s="459"/>
      <c r="J9" s="459"/>
      <c r="K9" s="460"/>
      <c r="L9" s="20"/>
      <c r="M9" s="30" t="s">
        <v>702</v>
      </c>
      <c r="N9" s="485" t="s">
        <v>704</v>
      </c>
      <c r="O9" s="485"/>
      <c r="P9" s="485"/>
      <c r="Q9" s="485"/>
      <c r="R9" s="485"/>
      <c r="S9" s="485"/>
      <c r="T9" s="485"/>
      <c r="U9" s="485"/>
      <c r="V9" s="485"/>
      <c r="W9" s="485"/>
      <c r="X9" s="485"/>
      <c r="Y9" s="485"/>
      <c r="Z9" s="485"/>
      <c r="AA9" s="485"/>
      <c r="AB9" s="485"/>
      <c r="AC9" s="485"/>
      <c r="AD9" s="485"/>
      <c r="AE9" s="485"/>
      <c r="AF9" s="485"/>
      <c r="AG9" s="29" t="s">
        <v>702</v>
      </c>
      <c r="AH9" s="452"/>
      <c r="AI9" s="453"/>
      <c r="AJ9" s="461"/>
      <c r="AK9" s="462"/>
    </row>
    <row r="10" spans="1:37">
      <c r="A10" s="457"/>
      <c r="B10" s="493"/>
      <c r="C10" s="491"/>
      <c r="D10" s="492"/>
      <c r="E10" s="458"/>
      <c r="F10" s="459"/>
      <c r="G10" s="460"/>
      <c r="H10" s="458" t="s">
        <v>706</v>
      </c>
      <c r="I10" s="459"/>
      <c r="J10" s="459"/>
      <c r="K10" s="460"/>
      <c r="L10" s="20"/>
      <c r="M10" s="14"/>
      <c r="N10" s="485"/>
      <c r="O10" s="485"/>
      <c r="P10" s="485"/>
      <c r="Q10" s="485"/>
      <c r="R10" s="485"/>
      <c r="S10" s="485"/>
      <c r="T10" s="485"/>
      <c r="U10" s="485"/>
      <c r="V10" s="485"/>
      <c r="W10" s="485"/>
      <c r="X10" s="485"/>
      <c r="Y10" s="485"/>
      <c r="Z10" s="485"/>
      <c r="AA10" s="485"/>
      <c r="AB10" s="485"/>
      <c r="AC10" s="485"/>
      <c r="AD10" s="485"/>
      <c r="AE10" s="485"/>
      <c r="AF10" s="485"/>
      <c r="AG10" s="29" t="s">
        <v>702</v>
      </c>
      <c r="AH10" s="452"/>
      <c r="AI10" s="453"/>
      <c r="AJ10" s="461"/>
      <c r="AK10" s="462"/>
    </row>
    <row r="11" spans="1:37">
      <c r="A11" s="457"/>
      <c r="B11" s="20" t="s">
        <v>705</v>
      </c>
      <c r="C11" s="14"/>
      <c r="D11" s="14"/>
      <c r="E11" s="458"/>
      <c r="F11" s="459"/>
      <c r="G11" s="460"/>
      <c r="H11" s="458"/>
      <c r="I11" s="459"/>
      <c r="J11" s="459"/>
      <c r="K11" s="460"/>
      <c r="L11" s="20"/>
      <c r="M11" s="30" t="s">
        <v>702</v>
      </c>
      <c r="N11" s="485" t="s">
        <v>707</v>
      </c>
      <c r="O11" s="485"/>
      <c r="P11" s="485"/>
      <c r="Q11" s="485"/>
      <c r="R11" s="485"/>
      <c r="S11" s="485"/>
      <c r="T11" s="485"/>
      <c r="U11" s="485"/>
      <c r="V11" s="485"/>
      <c r="W11" s="485"/>
      <c r="X11" s="485"/>
      <c r="Y11" s="485"/>
      <c r="Z11" s="485"/>
      <c r="AA11" s="485"/>
      <c r="AB11" s="485"/>
      <c r="AC11" s="485"/>
      <c r="AD11" s="485"/>
      <c r="AE11" s="485"/>
      <c r="AF11" s="485"/>
      <c r="AG11" s="29" t="s">
        <v>702</v>
      </c>
      <c r="AH11" s="452"/>
      <c r="AI11" s="453"/>
      <c r="AJ11" s="31"/>
      <c r="AK11" s="21"/>
    </row>
    <row r="12" spans="1:37">
      <c r="A12" s="457"/>
      <c r="B12" s="29" t="s">
        <v>16</v>
      </c>
      <c r="C12" s="498" t="s">
        <v>71</v>
      </c>
      <c r="D12" s="499"/>
      <c r="E12" s="20"/>
      <c r="F12" s="14"/>
      <c r="G12" s="21"/>
      <c r="H12" s="20"/>
      <c r="I12" s="14"/>
      <c r="J12" s="14"/>
      <c r="K12" s="21"/>
      <c r="L12" s="20"/>
      <c r="M12" s="14"/>
      <c r="N12" s="485"/>
      <c r="O12" s="485"/>
      <c r="P12" s="485"/>
      <c r="Q12" s="485"/>
      <c r="R12" s="485"/>
      <c r="S12" s="485"/>
      <c r="T12" s="485"/>
      <c r="U12" s="485"/>
      <c r="V12" s="485"/>
      <c r="W12" s="485"/>
      <c r="X12" s="485"/>
      <c r="Y12" s="485"/>
      <c r="Z12" s="485"/>
      <c r="AA12" s="485"/>
      <c r="AB12" s="485"/>
      <c r="AC12" s="485"/>
      <c r="AD12" s="485"/>
      <c r="AE12" s="485"/>
      <c r="AF12" s="485"/>
      <c r="AG12" s="29" t="s">
        <v>702</v>
      </c>
      <c r="AH12" s="452"/>
      <c r="AI12" s="453"/>
      <c r="AJ12" s="31"/>
      <c r="AK12" s="21"/>
    </row>
    <row r="13" spans="1:37">
      <c r="A13" s="457"/>
      <c r="B13" s="20"/>
      <c r="C13" s="498"/>
      <c r="D13" s="499"/>
      <c r="E13" s="20"/>
      <c r="F13" s="14"/>
      <c r="G13" s="21"/>
      <c r="H13" s="20"/>
      <c r="I13" s="14"/>
      <c r="J13" s="14"/>
      <c r="K13" s="21"/>
      <c r="L13" s="20"/>
      <c r="M13" s="30" t="s">
        <v>702</v>
      </c>
      <c r="N13" s="485" t="s">
        <v>708</v>
      </c>
      <c r="O13" s="485"/>
      <c r="P13" s="485"/>
      <c r="Q13" s="485"/>
      <c r="R13" s="485"/>
      <c r="S13" s="485"/>
      <c r="T13" s="485"/>
      <c r="U13" s="485"/>
      <c r="V13" s="485"/>
      <c r="W13" s="485"/>
      <c r="X13" s="485"/>
      <c r="Y13" s="485"/>
      <c r="Z13" s="485"/>
      <c r="AA13" s="485"/>
      <c r="AB13" s="485"/>
      <c r="AC13" s="485"/>
      <c r="AD13" s="485"/>
      <c r="AE13" s="485"/>
      <c r="AF13" s="485"/>
      <c r="AG13" s="29" t="s">
        <v>702</v>
      </c>
      <c r="AH13" s="452"/>
      <c r="AI13" s="453"/>
      <c r="AJ13" s="31"/>
      <c r="AK13" s="21"/>
    </row>
    <row r="14" spans="1:37">
      <c r="A14" s="457"/>
      <c r="B14" s="20"/>
      <c r="C14" s="14"/>
      <c r="D14" s="14"/>
      <c r="E14" s="20"/>
      <c r="F14" s="14"/>
      <c r="G14" s="21"/>
      <c r="H14" s="20"/>
      <c r="I14" s="14"/>
      <c r="J14" s="14"/>
      <c r="K14" s="21"/>
      <c r="L14" s="20"/>
      <c r="M14" s="14"/>
      <c r="N14" s="485"/>
      <c r="O14" s="485"/>
      <c r="P14" s="485"/>
      <c r="Q14" s="485"/>
      <c r="R14" s="485"/>
      <c r="S14" s="485"/>
      <c r="T14" s="485"/>
      <c r="U14" s="485"/>
      <c r="V14" s="485"/>
      <c r="W14" s="485"/>
      <c r="X14" s="485"/>
      <c r="Y14" s="485"/>
      <c r="Z14" s="485"/>
      <c r="AA14" s="485"/>
      <c r="AB14" s="485"/>
      <c r="AC14" s="485"/>
      <c r="AD14" s="485"/>
      <c r="AE14" s="485"/>
      <c r="AF14" s="485"/>
      <c r="AG14" s="29" t="s">
        <v>702</v>
      </c>
      <c r="AH14" s="452"/>
      <c r="AI14" s="453"/>
      <c r="AJ14" s="31"/>
      <c r="AK14" s="21"/>
    </row>
    <row r="15" spans="1:37">
      <c r="A15" s="457"/>
      <c r="B15" s="20"/>
      <c r="C15" s="14"/>
      <c r="D15" s="14"/>
      <c r="E15" s="20"/>
      <c r="F15" s="14"/>
      <c r="G15" s="21"/>
      <c r="H15" s="20"/>
      <c r="I15" s="14"/>
      <c r="J15" s="14"/>
      <c r="K15" s="21"/>
      <c r="L15" s="52"/>
      <c r="M15" s="53" t="s">
        <v>702</v>
      </c>
      <c r="N15" s="203" t="s">
        <v>20</v>
      </c>
      <c r="O15" s="203"/>
      <c r="P15" s="210" t="s">
        <v>709</v>
      </c>
      <c r="Q15" s="476"/>
      <c r="R15" s="476"/>
      <c r="S15" s="476"/>
      <c r="T15" s="476"/>
      <c r="U15" s="476"/>
      <c r="V15" s="476"/>
      <c r="W15" s="476"/>
      <c r="X15" s="476"/>
      <c r="Y15" s="476"/>
      <c r="Z15" s="476"/>
      <c r="AA15" s="476"/>
      <c r="AB15" s="476"/>
      <c r="AC15" s="476"/>
      <c r="AD15" s="476"/>
      <c r="AE15" s="476"/>
      <c r="AF15" s="210" t="s">
        <v>710</v>
      </c>
      <c r="AG15" s="28"/>
      <c r="AH15" s="34"/>
      <c r="AI15" s="35"/>
      <c r="AJ15" s="20"/>
      <c r="AK15" s="21"/>
    </row>
    <row r="16" spans="1:37">
      <c r="A16" s="457"/>
      <c r="B16" s="20"/>
      <c r="C16" s="14"/>
      <c r="D16" s="14"/>
      <c r="E16" s="20"/>
      <c r="F16" s="14"/>
      <c r="G16" s="21"/>
      <c r="H16" s="20"/>
      <c r="I16" s="14"/>
      <c r="J16" s="14"/>
      <c r="K16" s="21"/>
      <c r="L16" s="165" t="s">
        <v>700</v>
      </c>
      <c r="M16" s="166" t="s">
        <v>711</v>
      </c>
      <c r="N16" s="254"/>
      <c r="O16" s="254"/>
      <c r="P16" s="254"/>
      <c r="Q16" s="254"/>
      <c r="R16" s="254"/>
      <c r="S16" s="254"/>
      <c r="T16" s="254"/>
      <c r="U16" s="254"/>
      <c r="V16" s="254"/>
      <c r="W16" s="254"/>
      <c r="X16" s="254"/>
      <c r="Y16" s="254"/>
      <c r="Z16" s="254"/>
      <c r="AA16" s="254"/>
      <c r="AB16" s="254"/>
      <c r="AC16" s="254"/>
      <c r="AD16" s="254"/>
      <c r="AE16" s="254"/>
      <c r="AF16" s="254"/>
      <c r="AG16" s="20"/>
      <c r="AH16" s="14"/>
      <c r="AI16" s="21"/>
      <c r="AJ16" s="20"/>
      <c r="AK16" s="21"/>
    </row>
    <row r="17" spans="1:37">
      <c r="A17" s="457"/>
      <c r="B17" s="20"/>
      <c r="C17" s="14"/>
      <c r="D17" s="14"/>
      <c r="E17" s="20"/>
      <c r="F17" s="14"/>
      <c r="G17" s="21"/>
      <c r="H17" s="20"/>
      <c r="I17" s="14"/>
      <c r="J17" s="14"/>
      <c r="K17" s="21"/>
      <c r="L17" s="20"/>
      <c r="M17" s="30" t="s">
        <v>702</v>
      </c>
      <c r="N17" s="485" t="s">
        <v>712</v>
      </c>
      <c r="O17" s="485"/>
      <c r="P17" s="485"/>
      <c r="Q17" s="485"/>
      <c r="R17" s="485"/>
      <c r="S17" s="485"/>
      <c r="T17" s="485"/>
      <c r="U17" s="485"/>
      <c r="V17" s="485"/>
      <c r="W17" s="485"/>
      <c r="X17" s="485"/>
      <c r="Y17" s="485"/>
      <c r="Z17" s="485"/>
      <c r="AA17" s="485"/>
      <c r="AB17" s="485"/>
      <c r="AC17" s="485"/>
      <c r="AD17" s="485"/>
      <c r="AE17" s="485"/>
      <c r="AF17" s="485"/>
      <c r="AG17" s="31"/>
      <c r="AH17" s="32"/>
      <c r="AI17" s="33"/>
      <c r="AJ17" s="20"/>
      <c r="AK17" s="21"/>
    </row>
    <row r="18" spans="1:37">
      <c r="A18" s="457"/>
      <c r="B18" s="20"/>
      <c r="C18" s="14"/>
      <c r="D18" s="14"/>
      <c r="E18" s="20"/>
      <c r="F18" s="14"/>
      <c r="G18" s="21"/>
      <c r="H18" s="20"/>
      <c r="I18" s="14"/>
      <c r="J18" s="14"/>
      <c r="K18" s="21"/>
      <c r="L18" s="20"/>
      <c r="M18" s="14"/>
      <c r="N18" s="485"/>
      <c r="O18" s="485"/>
      <c r="P18" s="485"/>
      <c r="Q18" s="485"/>
      <c r="R18" s="485"/>
      <c r="S18" s="485"/>
      <c r="T18" s="485"/>
      <c r="U18" s="485"/>
      <c r="V18" s="485"/>
      <c r="W18" s="485"/>
      <c r="X18" s="485"/>
      <c r="Y18" s="485"/>
      <c r="Z18" s="485"/>
      <c r="AA18" s="485"/>
      <c r="AB18" s="485"/>
      <c r="AC18" s="485"/>
      <c r="AD18" s="485"/>
      <c r="AE18" s="485"/>
      <c r="AF18" s="485"/>
      <c r="AG18" s="31"/>
      <c r="AH18" s="32"/>
      <c r="AI18" s="33"/>
      <c r="AJ18" s="20"/>
      <c r="AK18" s="21"/>
    </row>
    <row r="19" spans="1:37">
      <c r="A19" s="457"/>
      <c r="B19" s="20"/>
      <c r="C19" s="14"/>
      <c r="D19" s="14"/>
      <c r="E19" s="20"/>
      <c r="F19" s="14"/>
      <c r="G19" s="21"/>
      <c r="H19" s="52"/>
      <c r="I19" s="54"/>
      <c r="J19" s="54"/>
      <c r="K19" s="63"/>
      <c r="L19" s="52"/>
      <c r="M19" s="53" t="s">
        <v>16</v>
      </c>
      <c r="N19" s="203" t="s">
        <v>713</v>
      </c>
      <c r="O19" s="203"/>
      <c r="P19" s="203"/>
      <c r="Q19" s="203"/>
      <c r="R19" s="203"/>
      <c r="S19" s="203"/>
      <c r="T19" s="203"/>
      <c r="U19" s="203"/>
      <c r="V19" s="203"/>
      <c r="W19" s="203"/>
      <c r="X19" s="203"/>
      <c r="Y19" s="203"/>
      <c r="Z19" s="203"/>
      <c r="AA19" s="203"/>
      <c r="AB19" s="203"/>
      <c r="AC19" s="203"/>
      <c r="AD19" s="203"/>
      <c r="AE19" s="203"/>
      <c r="AF19" s="203"/>
      <c r="AG19" s="20"/>
      <c r="AH19" s="14"/>
      <c r="AI19" s="21"/>
      <c r="AJ19" s="20"/>
      <c r="AK19" s="21"/>
    </row>
    <row r="20" spans="1:37">
      <c r="A20" s="472"/>
      <c r="B20" s="22"/>
      <c r="C20" s="23"/>
      <c r="D20" s="23"/>
      <c r="E20" s="22"/>
      <c r="F20" s="23"/>
      <c r="G20" s="48"/>
      <c r="H20" s="22" t="s">
        <v>714</v>
      </c>
      <c r="I20" s="23"/>
      <c r="J20" s="23"/>
      <c r="K20" s="48"/>
      <c r="L20" s="120" t="s">
        <v>16</v>
      </c>
      <c r="M20" s="23" t="s">
        <v>715</v>
      </c>
      <c r="N20" s="204"/>
      <c r="O20" s="204"/>
      <c r="P20" s="204"/>
      <c r="Q20" s="204"/>
      <c r="R20" s="204"/>
      <c r="S20" s="204"/>
      <c r="T20" s="204"/>
      <c r="U20" s="204"/>
      <c r="V20" s="204"/>
      <c r="W20" s="204"/>
      <c r="X20" s="204"/>
      <c r="Y20" s="204"/>
      <c r="Z20" s="204"/>
      <c r="AA20" s="204"/>
      <c r="AB20" s="204"/>
      <c r="AC20" s="204"/>
      <c r="AD20" s="204"/>
      <c r="AE20" s="204"/>
      <c r="AF20" s="204"/>
      <c r="AG20" s="22"/>
      <c r="AH20" s="23"/>
      <c r="AI20" s="48"/>
      <c r="AJ20" s="22"/>
      <c r="AK20" s="48"/>
    </row>
  </sheetData>
  <mergeCells count="30">
    <mergeCell ref="H2:AK2"/>
    <mergeCell ref="H3:AK3"/>
    <mergeCell ref="H4:AK4"/>
    <mergeCell ref="B6:D7"/>
    <mergeCell ref="E6:G7"/>
    <mergeCell ref="H6:AI6"/>
    <mergeCell ref="AJ6:AK6"/>
    <mergeCell ref="H7:K7"/>
    <mergeCell ref="L7:AF7"/>
    <mergeCell ref="AG7:AI7"/>
    <mergeCell ref="AJ7:AK7"/>
    <mergeCell ref="AJ8:AK10"/>
    <mergeCell ref="N9:AF10"/>
    <mergeCell ref="AH9:AI9"/>
    <mergeCell ref="H10:K11"/>
    <mergeCell ref="AH10:AI10"/>
    <mergeCell ref="N11:AF12"/>
    <mergeCell ref="AH11:AI11"/>
    <mergeCell ref="AH12:AI12"/>
    <mergeCell ref="AH13:AI13"/>
    <mergeCell ref="AH14:AI14"/>
    <mergeCell ref="A8:A20"/>
    <mergeCell ref="E8:G11"/>
    <mergeCell ref="H8:K9"/>
    <mergeCell ref="AH8:AI8"/>
    <mergeCell ref="Q15:AE15"/>
    <mergeCell ref="N17:AF18"/>
    <mergeCell ref="B9:D10"/>
    <mergeCell ref="N13:AF14"/>
    <mergeCell ref="C12:D13"/>
  </mergeCells>
  <phoneticPr fontId="1"/>
  <dataValidations count="1">
    <dataValidation type="list" allowBlank="1" showInputMessage="1" sqref="B12 M9 M11 M13 M15 M17 L20 M19 AG8:AG14">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3"/>
  <sheetViews>
    <sheetView view="pageBreakPreview" zoomScaleNormal="100" zoomScaleSheetLayoutView="100" workbookViewId="0">
      <selection activeCell="H2" sqref="H2:AK2"/>
    </sheetView>
  </sheetViews>
  <sheetFormatPr defaultRowHeight="13.5"/>
  <cols>
    <col min="1" max="63" width="2.375" style="16" customWidth="1"/>
    <col min="64" max="16384" width="9" style="16"/>
  </cols>
  <sheetData>
    <row r="1" spans="1:37" ht="12.95" customHeight="1">
      <c r="A1" s="13"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row>
    <row r="2" spans="1:37" ht="12.95" customHeight="1">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ht="12.95" customHeight="1">
      <c r="A3" s="20"/>
      <c r="B3" s="14"/>
      <c r="C3" s="14"/>
      <c r="D3" s="14"/>
      <c r="E3" s="14"/>
      <c r="F3" s="14"/>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ht="12.95" customHeight="1">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ht="12.95" customHeight="1">
      <c r="A5" s="14" t="s">
        <v>284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60" t="s">
        <v>623</v>
      </c>
    </row>
    <row r="6" spans="1:37" ht="12.95" customHeight="1">
      <c r="A6" s="25"/>
      <c r="B6" s="437" t="s">
        <v>624</v>
      </c>
      <c r="C6" s="438"/>
      <c r="D6" s="439"/>
      <c r="E6" s="443" t="s">
        <v>3</v>
      </c>
      <c r="F6" s="438"/>
      <c r="G6" s="439"/>
      <c r="H6" s="444" t="s">
        <v>640</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ht="12.95" customHeight="1">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716</v>
      </c>
      <c r="AK7" s="456"/>
    </row>
    <row r="8" spans="1:37" ht="12.95" customHeight="1">
      <c r="A8" s="737" t="s">
        <v>717</v>
      </c>
      <c r="B8" s="27" t="s">
        <v>718</v>
      </c>
      <c r="C8" s="14"/>
      <c r="D8" s="21"/>
      <c r="E8" s="458" t="s">
        <v>719</v>
      </c>
      <c r="F8" s="459"/>
      <c r="G8" s="459"/>
      <c r="H8" s="458" t="s">
        <v>720</v>
      </c>
      <c r="I8" s="459"/>
      <c r="J8" s="459"/>
      <c r="K8" s="460"/>
      <c r="L8" s="34" t="s">
        <v>721</v>
      </c>
      <c r="M8" s="14" t="s">
        <v>722</v>
      </c>
      <c r="N8" s="14"/>
      <c r="O8" s="14"/>
      <c r="P8" s="14"/>
      <c r="Q8" s="14"/>
      <c r="R8" s="14"/>
      <c r="S8" s="14"/>
      <c r="T8" s="14"/>
      <c r="U8" s="14"/>
      <c r="V8" s="14"/>
      <c r="W8" s="14"/>
      <c r="X8" s="14"/>
      <c r="Y8" s="14"/>
      <c r="Z8" s="14"/>
      <c r="AA8" s="14"/>
      <c r="AB8" s="14"/>
      <c r="AC8" s="14"/>
      <c r="AD8" s="14"/>
      <c r="AE8" s="14"/>
      <c r="AF8" s="21"/>
      <c r="AG8" s="29" t="s">
        <v>723</v>
      </c>
      <c r="AH8" s="452"/>
      <c r="AI8" s="453"/>
      <c r="AJ8" s="738" t="s">
        <v>723</v>
      </c>
      <c r="AK8" s="462"/>
    </row>
    <row r="9" spans="1:37" ht="12.95" customHeight="1">
      <c r="A9" s="737"/>
      <c r="B9" s="493" t="s">
        <v>724</v>
      </c>
      <c r="C9" s="491"/>
      <c r="D9" s="492"/>
      <c r="E9" s="458"/>
      <c r="F9" s="459"/>
      <c r="G9" s="459"/>
      <c r="H9" s="458"/>
      <c r="I9" s="459"/>
      <c r="J9" s="459"/>
      <c r="K9" s="460"/>
      <c r="L9" s="20"/>
      <c r="M9" s="30" t="s">
        <v>723</v>
      </c>
      <c r="N9" s="459" t="s">
        <v>784</v>
      </c>
      <c r="O9" s="459"/>
      <c r="P9" s="459"/>
      <c r="Q9" s="459"/>
      <c r="R9" s="459"/>
      <c r="S9" s="459"/>
      <c r="T9" s="459"/>
      <c r="U9" s="459"/>
      <c r="V9" s="459"/>
      <c r="W9" s="459"/>
      <c r="X9" s="459"/>
      <c r="Y9" s="459"/>
      <c r="Z9" s="459"/>
      <c r="AA9" s="459"/>
      <c r="AB9" s="459"/>
      <c r="AC9" s="459"/>
      <c r="AD9" s="459"/>
      <c r="AE9" s="459"/>
      <c r="AF9" s="460"/>
      <c r="AG9" s="29" t="s">
        <v>723</v>
      </c>
      <c r="AH9" s="452"/>
      <c r="AI9" s="453"/>
      <c r="AJ9" s="738"/>
      <c r="AK9" s="462"/>
    </row>
    <row r="10" spans="1:37" ht="12.95" customHeight="1">
      <c r="A10" s="737"/>
      <c r="B10" s="493"/>
      <c r="C10" s="491"/>
      <c r="D10" s="492"/>
      <c r="E10" s="20"/>
      <c r="F10" s="14"/>
      <c r="G10" s="14"/>
      <c r="H10" s="458"/>
      <c r="I10" s="459"/>
      <c r="J10" s="459"/>
      <c r="K10" s="460"/>
      <c r="L10" s="20"/>
      <c r="M10" s="14"/>
      <c r="N10" s="459"/>
      <c r="O10" s="459"/>
      <c r="P10" s="459"/>
      <c r="Q10" s="459"/>
      <c r="R10" s="459"/>
      <c r="S10" s="459"/>
      <c r="T10" s="459"/>
      <c r="U10" s="459"/>
      <c r="V10" s="459"/>
      <c r="W10" s="459"/>
      <c r="X10" s="459"/>
      <c r="Y10" s="459"/>
      <c r="Z10" s="459"/>
      <c r="AA10" s="459"/>
      <c r="AB10" s="459"/>
      <c r="AC10" s="459"/>
      <c r="AD10" s="459"/>
      <c r="AE10" s="459"/>
      <c r="AF10" s="460"/>
      <c r="AG10" s="29" t="s">
        <v>723</v>
      </c>
      <c r="AH10" s="452"/>
      <c r="AI10" s="453"/>
      <c r="AJ10" s="738"/>
      <c r="AK10" s="462"/>
    </row>
    <row r="11" spans="1:37" ht="12.95" customHeight="1">
      <c r="A11" s="737"/>
      <c r="B11" s="493" t="s">
        <v>725</v>
      </c>
      <c r="C11" s="491"/>
      <c r="D11" s="492"/>
      <c r="E11" s="20"/>
      <c r="F11" s="14"/>
      <c r="G11" s="14"/>
      <c r="H11" s="466" t="s">
        <v>726</v>
      </c>
      <c r="I11" s="467"/>
      <c r="J11" s="467"/>
      <c r="K11" s="468"/>
      <c r="L11" s="14"/>
      <c r="M11" s="14"/>
      <c r="N11" s="14" t="s">
        <v>727</v>
      </c>
      <c r="O11" s="14"/>
      <c r="P11" s="14"/>
      <c r="Q11" s="14"/>
      <c r="R11" s="14"/>
      <c r="S11" s="34" t="s">
        <v>728</v>
      </c>
      <c r="T11" s="736"/>
      <c r="U11" s="736"/>
      <c r="V11" s="736"/>
      <c r="W11" s="736"/>
      <c r="X11" s="736"/>
      <c r="Y11" s="736"/>
      <c r="Z11" s="736"/>
      <c r="AA11" s="736"/>
      <c r="AB11" s="736"/>
      <c r="AC11" s="736"/>
      <c r="AD11" s="736"/>
      <c r="AE11" s="736"/>
      <c r="AF11" s="35" t="s">
        <v>729</v>
      </c>
      <c r="AG11" s="29" t="s">
        <v>723</v>
      </c>
      <c r="AH11" s="452"/>
      <c r="AI11" s="453"/>
      <c r="AJ11" s="14"/>
      <c r="AK11" s="21"/>
    </row>
    <row r="12" spans="1:37" ht="12.95" customHeight="1">
      <c r="A12" s="737"/>
      <c r="B12" s="493"/>
      <c r="C12" s="491"/>
      <c r="D12" s="492"/>
      <c r="E12" s="20"/>
      <c r="F12" s="14"/>
      <c r="G12" s="14"/>
      <c r="H12" s="466"/>
      <c r="I12" s="467"/>
      <c r="J12" s="467"/>
      <c r="K12" s="468"/>
      <c r="L12" s="14"/>
      <c r="M12" s="14"/>
      <c r="N12" s="14" t="s">
        <v>730</v>
      </c>
      <c r="O12" s="14"/>
      <c r="P12" s="14"/>
      <c r="Q12" s="14"/>
      <c r="R12" s="14"/>
      <c r="S12" s="34" t="s">
        <v>728</v>
      </c>
      <c r="T12" s="736"/>
      <c r="U12" s="736"/>
      <c r="V12" s="736"/>
      <c r="W12" s="736"/>
      <c r="X12" s="736"/>
      <c r="Y12" s="736"/>
      <c r="Z12" s="736"/>
      <c r="AA12" s="736"/>
      <c r="AB12" s="736"/>
      <c r="AC12" s="736"/>
      <c r="AD12" s="736"/>
      <c r="AE12" s="736"/>
      <c r="AF12" s="35" t="s">
        <v>729</v>
      </c>
      <c r="AG12" s="29" t="s">
        <v>723</v>
      </c>
      <c r="AH12" s="452"/>
      <c r="AI12" s="453"/>
      <c r="AJ12" s="14"/>
      <c r="AK12" s="21"/>
    </row>
    <row r="13" spans="1:37" ht="12.95" customHeight="1">
      <c r="A13" s="737"/>
      <c r="B13" s="20"/>
      <c r="C13" s="14"/>
      <c r="D13" s="21"/>
      <c r="E13" s="20"/>
      <c r="F13" s="14"/>
      <c r="G13" s="14"/>
      <c r="H13" s="466"/>
      <c r="I13" s="467"/>
      <c r="J13" s="467"/>
      <c r="K13" s="468"/>
      <c r="L13" s="14"/>
      <c r="M13" s="30" t="s">
        <v>723</v>
      </c>
      <c r="N13" s="459" t="s">
        <v>785</v>
      </c>
      <c r="O13" s="459"/>
      <c r="P13" s="459"/>
      <c r="Q13" s="459"/>
      <c r="R13" s="459"/>
      <c r="S13" s="459"/>
      <c r="T13" s="459"/>
      <c r="U13" s="459"/>
      <c r="V13" s="459"/>
      <c r="W13" s="459"/>
      <c r="X13" s="459"/>
      <c r="Y13" s="459"/>
      <c r="Z13" s="459"/>
      <c r="AA13" s="459"/>
      <c r="AB13" s="459"/>
      <c r="AC13" s="459"/>
      <c r="AD13" s="459"/>
      <c r="AE13" s="459"/>
      <c r="AF13" s="460"/>
      <c r="AG13" s="29" t="s">
        <v>723</v>
      </c>
      <c r="AH13" s="452"/>
      <c r="AI13" s="453"/>
      <c r="AJ13" s="14"/>
      <c r="AK13" s="21"/>
    </row>
    <row r="14" spans="1:37" ht="12.95" customHeight="1">
      <c r="A14" s="737"/>
      <c r="B14" s="20"/>
      <c r="C14" s="14"/>
      <c r="D14" s="21"/>
      <c r="E14" s="20"/>
      <c r="F14" s="14"/>
      <c r="G14" s="14"/>
      <c r="H14" s="466"/>
      <c r="I14" s="467"/>
      <c r="J14" s="467"/>
      <c r="K14" s="468"/>
      <c r="L14" s="14"/>
      <c r="M14" s="14"/>
      <c r="N14" s="459"/>
      <c r="O14" s="459"/>
      <c r="P14" s="459"/>
      <c r="Q14" s="459"/>
      <c r="R14" s="459"/>
      <c r="S14" s="459"/>
      <c r="T14" s="459"/>
      <c r="U14" s="459"/>
      <c r="V14" s="459"/>
      <c r="W14" s="459"/>
      <c r="X14" s="459"/>
      <c r="Y14" s="459"/>
      <c r="Z14" s="459"/>
      <c r="AA14" s="459"/>
      <c r="AB14" s="459"/>
      <c r="AC14" s="459"/>
      <c r="AD14" s="459"/>
      <c r="AE14" s="459"/>
      <c r="AF14" s="460"/>
      <c r="AG14" s="29" t="s">
        <v>723</v>
      </c>
      <c r="AH14" s="452"/>
      <c r="AI14" s="453"/>
      <c r="AJ14" s="14"/>
      <c r="AK14" s="21"/>
    </row>
    <row r="15" spans="1:37" ht="12.95" customHeight="1">
      <c r="A15" s="737"/>
      <c r="B15" s="20"/>
      <c r="C15" s="14"/>
      <c r="D15" s="21"/>
      <c r="E15" s="20"/>
      <c r="F15" s="14"/>
      <c r="G15" s="14"/>
      <c r="H15" s="20"/>
      <c r="I15" s="14"/>
      <c r="J15" s="14"/>
      <c r="K15" s="21"/>
      <c r="L15" s="14"/>
      <c r="M15" s="14"/>
      <c r="N15" s="14" t="s">
        <v>727</v>
      </c>
      <c r="O15" s="14"/>
      <c r="P15" s="14"/>
      <c r="Q15" s="14"/>
      <c r="R15" s="14"/>
      <c r="S15" s="34" t="s">
        <v>728</v>
      </c>
      <c r="T15" s="736"/>
      <c r="U15" s="736"/>
      <c r="V15" s="736"/>
      <c r="W15" s="736"/>
      <c r="X15" s="736"/>
      <c r="Y15" s="736"/>
      <c r="Z15" s="736"/>
      <c r="AA15" s="736"/>
      <c r="AB15" s="736"/>
      <c r="AC15" s="736"/>
      <c r="AD15" s="736"/>
      <c r="AE15" s="736"/>
      <c r="AF15" s="35" t="s">
        <v>729</v>
      </c>
      <c r="AG15" s="20"/>
      <c r="AH15" s="14"/>
      <c r="AI15" s="21"/>
      <c r="AJ15" s="14"/>
      <c r="AK15" s="21"/>
    </row>
    <row r="16" spans="1:37" ht="12.95" customHeight="1">
      <c r="A16" s="737"/>
      <c r="B16" s="20"/>
      <c r="C16" s="14"/>
      <c r="D16" s="21"/>
      <c r="E16" s="20"/>
      <c r="F16" s="14"/>
      <c r="G16" s="14"/>
      <c r="H16" s="20"/>
      <c r="I16" s="14"/>
      <c r="J16" s="14"/>
      <c r="K16" s="21"/>
      <c r="L16" s="14"/>
      <c r="M16" s="14"/>
      <c r="N16" s="14" t="s">
        <v>730</v>
      </c>
      <c r="O16" s="14"/>
      <c r="P16" s="14"/>
      <c r="Q16" s="14"/>
      <c r="R16" s="14"/>
      <c r="S16" s="34" t="s">
        <v>728</v>
      </c>
      <c r="T16" s="736"/>
      <c r="U16" s="736"/>
      <c r="V16" s="736"/>
      <c r="W16" s="736"/>
      <c r="X16" s="736"/>
      <c r="Y16" s="736"/>
      <c r="Z16" s="736"/>
      <c r="AA16" s="736"/>
      <c r="AB16" s="736"/>
      <c r="AC16" s="736"/>
      <c r="AD16" s="736"/>
      <c r="AE16" s="736"/>
      <c r="AF16" s="35" t="s">
        <v>729</v>
      </c>
      <c r="AG16" s="28"/>
      <c r="AH16" s="34"/>
      <c r="AI16" s="35"/>
      <c r="AJ16" s="14"/>
      <c r="AK16" s="21"/>
    </row>
    <row r="17" spans="1:37" ht="12.95" customHeight="1">
      <c r="A17" s="737"/>
      <c r="B17" s="20"/>
      <c r="C17" s="14"/>
      <c r="D17" s="21"/>
      <c r="E17" s="20"/>
      <c r="F17" s="14"/>
      <c r="G17" s="14"/>
      <c r="H17" s="20"/>
      <c r="I17" s="14"/>
      <c r="J17" s="14"/>
      <c r="K17" s="21"/>
      <c r="L17" s="20"/>
      <c r="M17" s="30" t="s">
        <v>723</v>
      </c>
      <c r="N17" s="14" t="s">
        <v>731</v>
      </c>
      <c r="O17" s="14"/>
      <c r="P17" s="14"/>
      <c r="Q17" s="14"/>
      <c r="R17" s="14"/>
      <c r="S17" s="14"/>
      <c r="T17" s="14"/>
      <c r="U17" s="14"/>
      <c r="V17" s="14"/>
      <c r="W17" s="14"/>
      <c r="X17" s="14"/>
      <c r="Y17" s="14"/>
      <c r="Z17" s="14"/>
      <c r="AA17" s="14"/>
      <c r="AB17" s="14"/>
      <c r="AC17" s="14"/>
      <c r="AD17" s="14"/>
      <c r="AE17" s="14"/>
      <c r="AF17" s="21"/>
      <c r="AG17" s="28"/>
      <c r="AH17" s="34"/>
      <c r="AI17" s="35"/>
      <c r="AJ17" s="14"/>
      <c r="AK17" s="21"/>
    </row>
    <row r="18" spans="1:37" ht="12.95" customHeight="1">
      <c r="A18" s="737"/>
      <c r="B18" s="20"/>
      <c r="C18" s="14"/>
      <c r="D18" s="21"/>
      <c r="E18" s="20"/>
      <c r="F18" s="14"/>
      <c r="G18" s="14"/>
      <c r="H18" s="20"/>
      <c r="I18" s="14"/>
      <c r="J18" s="14"/>
      <c r="K18" s="21"/>
      <c r="L18" s="20"/>
      <c r="M18" s="30" t="s">
        <v>723</v>
      </c>
      <c r="N18" s="14" t="s">
        <v>732</v>
      </c>
      <c r="O18" s="14"/>
      <c r="P18" s="14"/>
      <c r="Q18" s="14"/>
      <c r="R18" s="14"/>
      <c r="S18" s="14"/>
      <c r="T18" s="14"/>
      <c r="U18" s="14"/>
      <c r="V18" s="14"/>
      <c r="W18" s="14"/>
      <c r="X18" s="14"/>
      <c r="Y18" s="14"/>
      <c r="Z18" s="14"/>
      <c r="AA18" s="14"/>
      <c r="AB18" s="14"/>
      <c r="AC18" s="14"/>
      <c r="AD18" s="14"/>
      <c r="AE18" s="14"/>
      <c r="AF18" s="21"/>
      <c r="AG18" s="28"/>
      <c r="AH18" s="34"/>
      <c r="AI18" s="35"/>
      <c r="AJ18" s="14"/>
      <c r="AK18" s="21"/>
    </row>
    <row r="19" spans="1:37" ht="12.95" customHeight="1">
      <c r="A19" s="737"/>
      <c r="B19" s="20"/>
      <c r="C19" s="14"/>
      <c r="D19" s="21"/>
      <c r="E19" s="20"/>
      <c r="F19" s="14"/>
      <c r="G19" s="14"/>
      <c r="H19" s="20"/>
      <c r="I19" s="14"/>
      <c r="J19" s="14"/>
      <c r="K19" s="21"/>
      <c r="L19" s="20"/>
      <c r="M19" s="30" t="s">
        <v>723</v>
      </c>
      <c r="N19" s="14" t="s">
        <v>733</v>
      </c>
      <c r="O19" s="14"/>
      <c r="P19" s="14"/>
      <c r="Q19" s="14"/>
      <c r="R19" s="14"/>
      <c r="S19" s="14"/>
      <c r="T19" s="14"/>
      <c r="U19" s="14"/>
      <c r="V19" s="14"/>
      <c r="W19" s="14"/>
      <c r="X19" s="14"/>
      <c r="Y19" s="14"/>
      <c r="Z19" s="14"/>
      <c r="AA19" s="14"/>
      <c r="AB19" s="14"/>
      <c r="AC19" s="14"/>
      <c r="AD19" s="14"/>
      <c r="AE19" s="14"/>
      <c r="AF19" s="21"/>
      <c r="AG19" s="28"/>
      <c r="AH19" s="34"/>
      <c r="AI19" s="35"/>
      <c r="AJ19" s="14"/>
      <c r="AK19" s="21"/>
    </row>
    <row r="20" spans="1:37" ht="12.95" customHeight="1">
      <c r="A20" s="20"/>
      <c r="B20" s="20"/>
      <c r="C20" s="14"/>
      <c r="D20" s="21"/>
      <c r="E20" s="20"/>
      <c r="F20" s="14"/>
      <c r="G20" s="14"/>
      <c r="H20" s="20"/>
      <c r="I20" s="14"/>
      <c r="J20" s="14"/>
      <c r="K20" s="21"/>
      <c r="L20" s="20"/>
      <c r="M20" s="30" t="s">
        <v>723</v>
      </c>
      <c r="N20" s="14" t="s">
        <v>734</v>
      </c>
      <c r="O20" s="14"/>
      <c r="P20" s="14"/>
      <c r="Q20" s="14"/>
      <c r="R20" s="14"/>
      <c r="S20" s="14"/>
      <c r="T20" s="14"/>
      <c r="U20" s="14"/>
      <c r="V20" s="14"/>
      <c r="W20" s="14"/>
      <c r="X20" s="14"/>
      <c r="Y20" s="14"/>
      <c r="Z20" s="14"/>
      <c r="AA20" s="14"/>
      <c r="AB20" s="14"/>
      <c r="AC20" s="14"/>
      <c r="AD20" s="14"/>
      <c r="AE20" s="14"/>
      <c r="AF20" s="21"/>
      <c r="AG20" s="28"/>
      <c r="AH20" s="34"/>
      <c r="AI20" s="35"/>
      <c r="AJ20" s="14"/>
      <c r="AK20" s="21"/>
    </row>
    <row r="21" spans="1:37" ht="12.95" customHeight="1">
      <c r="A21" s="20"/>
      <c r="B21" s="20"/>
      <c r="C21" s="14"/>
      <c r="D21" s="21"/>
      <c r="E21" s="20"/>
      <c r="F21" s="14"/>
      <c r="G21" s="14"/>
      <c r="H21" s="22"/>
      <c r="I21" s="23"/>
      <c r="J21" s="23"/>
      <c r="K21" s="48"/>
      <c r="L21" s="22"/>
      <c r="M21" s="39" t="s">
        <v>723</v>
      </c>
      <c r="N21" s="23" t="s">
        <v>20</v>
      </c>
      <c r="O21" s="23"/>
      <c r="P21" s="40" t="s">
        <v>728</v>
      </c>
      <c r="Q21" s="435"/>
      <c r="R21" s="435"/>
      <c r="S21" s="435"/>
      <c r="T21" s="435"/>
      <c r="U21" s="435"/>
      <c r="V21" s="435"/>
      <c r="W21" s="435"/>
      <c r="X21" s="435"/>
      <c r="Y21" s="435"/>
      <c r="Z21" s="435"/>
      <c r="AA21" s="435"/>
      <c r="AB21" s="435"/>
      <c r="AC21" s="435"/>
      <c r="AD21" s="435"/>
      <c r="AE21" s="435"/>
      <c r="AF21" s="41" t="s">
        <v>729</v>
      </c>
      <c r="AG21" s="28"/>
      <c r="AH21" s="34"/>
      <c r="AI21" s="35"/>
      <c r="AJ21" s="14"/>
      <c r="AK21" s="21"/>
    </row>
    <row r="22" spans="1:37" ht="12.95" customHeight="1">
      <c r="A22" s="20"/>
      <c r="B22" s="20"/>
      <c r="C22" s="14"/>
      <c r="D22" s="21"/>
      <c r="E22" s="20"/>
      <c r="F22" s="14"/>
      <c r="G22" s="14"/>
      <c r="H22" s="473" t="s">
        <v>735</v>
      </c>
      <c r="I22" s="474"/>
      <c r="J22" s="474"/>
      <c r="K22" s="475"/>
      <c r="L22" s="34" t="s">
        <v>721</v>
      </c>
      <c r="M22" s="14" t="s">
        <v>722</v>
      </c>
      <c r="N22" s="14"/>
      <c r="O22" s="14"/>
      <c r="P22" s="14"/>
      <c r="Q22" s="14"/>
      <c r="R22" s="14"/>
      <c r="S22" s="14"/>
      <c r="T22" s="14"/>
      <c r="U22" s="14"/>
      <c r="V22" s="14"/>
      <c r="W22" s="14"/>
      <c r="X22" s="14"/>
      <c r="Y22" s="14"/>
      <c r="Z22" s="14"/>
      <c r="AA22" s="14"/>
      <c r="AB22" s="14"/>
      <c r="AC22" s="14"/>
      <c r="AD22" s="14"/>
      <c r="AE22" s="14"/>
      <c r="AF22" s="21"/>
      <c r="AG22" s="28"/>
      <c r="AH22" s="34"/>
      <c r="AI22" s="35"/>
      <c r="AJ22" s="14"/>
      <c r="AK22" s="21"/>
    </row>
    <row r="23" spans="1:37" ht="12.95" customHeight="1">
      <c r="A23" s="20"/>
      <c r="B23" s="20"/>
      <c r="C23" s="14"/>
      <c r="D23" s="21"/>
      <c r="E23" s="20"/>
      <c r="F23" s="14"/>
      <c r="G23" s="14"/>
      <c r="H23" s="458"/>
      <c r="I23" s="459"/>
      <c r="J23" s="459"/>
      <c r="K23" s="460"/>
      <c r="L23" s="20"/>
      <c r="M23" s="30" t="s">
        <v>723</v>
      </c>
      <c r="N23" s="459" t="s">
        <v>784</v>
      </c>
      <c r="O23" s="459"/>
      <c r="P23" s="459"/>
      <c r="Q23" s="459"/>
      <c r="R23" s="459"/>
      <c r="S23" s="459"/>
      <c r="T23" s="459"/>
      <c r="U23" s="459"/>
      <c r="V23" s="459"/>
      <c r="W23" s="459"/>
      <c r="X23" s="459"/>
      <c r="Y23" s="459"/>
      <c r="Z23" s="459"/>
      <c r="AA23" s="459"/>
      <c r="AB23" s="459"/>
      <c r="AC23" s="459"/>
      <c r="AD23" s="459"/>
      <c r="AE23" s="459"/>
      <c r="AF23" s="460"/>
      <c r="AG23" s="28"/>
      <c r="AH23" s="34"/>
      <c r="AI23" s="35"/>
      <c r="AJ23" s="14"/>
      <c r="AK23" s="21"/>
    </row>
    <row r="24" spans="1:37" ht="12.95" customHeight="1">
      <c r="A24" s="20"/>
      <c r="B24" s="20"/>
      <c r="C24" s="14"/>
      <c r="D24" s="21"/>
      <c r="E24" s="20"/>
      <c r="F24" s="14"/>
      <c r="G24" s="14"/>
      <c r="H24" s="458"/>
      <c r="I24" s="459"/>
      <c r="J24" s="459"/>
      <c r="K24" s="460"/>
      <c r="L24" s="20"/>
      <c r="M24" s="14"/>
      <c r="N24" s="459"/>
      <c r="O24" s="459"/>
      <c r="P24" s="459"/>
      <c r="Q24" s="459"/>
      <c r="R24" s="459"/>
      <c r="S24" s="459"/>
      <c r="T24" s="459"/>
      <c r="U24" s="459"/>
      <c r="V24" s="459"/>
      <c r="W24" s="459"/>
      <c r="X24" s="459"/>
      <c r="Y24" s="459"/>
      <c r="Z24" s="459"/>
      <c r="AA24" s="459"/>
      <c r="AB24" s="459"/>
      <c r="AC24" s="459"/>
      <c r="AD24" s="459"/>
      <c r="AE24" s="459"/>
      <c r="AF24" s="460"/>
      <c r="AG24" s="28"/>
      <c r="AH24" s="34"/>
      <c r="AI24" s="35"/>
      <c r="AJ24" s="14"/>
      <c r="AK24" s="21"/>
    </row>
    <row r="25" spans="1:37" ht="12.95" customHeight="1">
      <c r="A25" s="20"/>
      <c r="B25" s="20"/>
      <c r="C25" s="14"/>
      <c r="D25" s="21"/>
      <c r="E25" s="20"/>
      <c r="F25" s="14"/>
      <c r="G25" s="14"/>
      <c r="H25" s="466" t="s">
        <v>726</v>
      </c>
      <c r="I25" s="467"/>
      <c r="J25" s="467"/>
      <c r="K25" s="468"/>
      <c r="L25" s="14"/>
      <c r="M25" s="14"/>
      <c r="N25" s="14" t="s">
        <v>727</v>
      </c>
      <c r="O25" s="14"/>
      <c r="P25" s="14"/>
      <c r="Q25" s="14"/>
      <c r="R25" s="14"/>
      <c r="S25" s="34" t="s">
        <v>728</v>
      </c>
      <c r="T25" s="736"/>
      <c r="U25" s="736"/>
      <c r="V25" s="736"/>
      <c r="W25" s="736"/>
      <c r="X25" s="736"/>
      <c r="Y25" s="736"/>
      <c r="Z25" s="736"/>
      <c r="AA25" s="736"/>
      <c r="AB25" s="736"/>
      <c r="AC25" s="736"/>
      <c r="AD25" s="736"/>
      <c r="AE25" s="736"/>
      <c r="AF25" s="35" t="s">
        <v>729</v>
      </c>
      <c r="AG25" s="28"/>
      <c r="AH25" s="34"/>
      <c r="AI25" s="35"/>
      <c r="AJ25" s="14"/>
      <c r="AK25" s="21"/>
    </row>
    <row r="26" spans="1:37" ht="12.95" customHeight="1">
      <c r="A26" s="20"/>
      <c r="B26" s="20"/>
      <c r="C26" s="14"/>
      <c r="D26" s="21"/>
      <c r="E26" s="20"/>
      <c r="F26" s="14"/>
      <c r="G26" s="14"/>
      <c r="H26" s="466"/>
      <c r="I26" s="467"/>
      <c r="J26" s="467"/>
      <c r="K26" s="468"/>
      <c r="L26" s="14"/>
      <c r="M26" s="14"/>
      <c r="N26" s="14" t="s">
        <v>730</v>
      </c>
      <c r="O26" s="14"/>
      <c r="P26" s="14"/>
      <c r="Q26" s="14"/>
      <c r="R26" s="14"/>
      <c r="S26" s="34" t="s">
        <v>728</v>
      </c>
      <c r="T26" s="736"/>
      <c r="U26" s="736"/>
      <c r="V26" s="736"/>
      <c r="W26" s="736"/>
      <c r="X26" s="736"/>
      <c r="Y26" s="736"/>
      <c r="Z26" s="736"/>
      <c r="AA26" s="736"/>
      <c r="AB26" s="736"/>
      <c r="AC26" s="736"/>
      <c r="AD26" s="736"/>
      <c r="AE26" s="736"/>
      <c r="AF26" s="35" t="s">
        <v>729</v>
      </c>
      <c r="AG26" s="28"/>
      <c r="AH26" s="34"/>
      <c r="AI26" s="35"/>
      <c r="AJ26" s="14"/>
      <c r="AK26" s="21"/>
    </row>
    <row r="27" spans="1:37" ht="12.95" customHeight="1">
      <c r="A27" s="20"/>
      <c r="B27" s="20"/>
      <c r="C27" s="14"/>
      <c r="D27" s="21"/>
      <c r="E27" s="20"/>
      <c r="F27" s="14"/>
      <c r="G27" s="14"/>
      <c r="H27" s="466"/>
      <c r="I27" s="467"/>
      <c r="J27" s="467"/>
      <c r="K27" s="468"/>
      <c r="L27" s="14"/>
      <c r="M27" s="30" t="s">
        <v>723</v>
      </c>
      <c r="N27" s="459" t="s">
        <v>785</v>
      </c>
      <c r="O27" s="459"/>
      <c r="P27" s="459"/>
      <c r="Q27" s="459"/>
      <c r="R27" s="459"/>
      <c r="S27" s="459"/>
      <c r="T27" s="459"/>
      <c r="U27" s="459"/>
      <c r="V27" s="459"/>
      <c r="W27" s="459"/>
      <c r="X27" s="459"/>
      <c r="Y27" s="459"/>
      <c r="Z27" s="459"/>
      <c r="AA27" s="459"/>
      <c r="AB27" s="459"/>
      <c r="AC27" s="459"/>
      <c r="AD27" s="459"/>
      <c r="AE27" s="459"/>
      <c r="AF27" s="460"/>
      <c r="AG27" s="28"/>
      <c r="AH27" s="34"/>
      <c r="AI27" s="35"/>
      <c r="AJ27" s="14"/>
      <c r="AK27" s="21"/>
    </row>
    <row r="28" spans="1:37" ht="12.95" customHeight="1">
      <c r="A28" s="20"/>
      <c r="B28" s="20"/>
      <c r="C28" s="14"/>
      <c r="D28" s="21"/>
      <c r="E28" s="20"/>
      <c r="F28" s="14"/>
      <c r="G28" s="14"/>
      <c r="H28" s="466"/>
      <c r="I28" s="467"/>
      <c r="J28" s="467"/>
      <c r="K28" s="468"/>
      <c r="L28" s="14"/>
      <c r="M28" s="14"/>
      <c r="N28" s="459"/>
      <c r="O28" s="459"/>
      <c r="P28" s="459"/>
      <c r="Q28" s="459"/>
      <c r="R28" s="459"/>
      <c r="S28" s="459"/>
      <c r="T28" s="459"/>
      <c r="U28" s="459"/>
      <c r="V28" s="459"/>
      <c r="W28" s="459"/>
      <c r="X28" s="459"/>
      <c r="Y28" s="459"/>
      <c r="Z28" s="459"/>
      <c r="AA28" s="459"/>
      <c r="AB28" s="459"/>
      <c r="AC28" s="459"/>
      <c r="AD28" s="459"/>
      <c r="AE28" s="459"/>
      <c r="AF28" s="460"/>
      <c r="AG28" s="28"/>
      <c r="AH28" s="34"/>
      <c r="AI28" s="35"/>
      <c r="AJ28" s="14"/>
      <c r="AK28" s="21"/>
    </row>
    <row r="29" spans="1:37" ht="12.95" customHeight="1">
      <c r="A29" s="20"/>
      <c r="B29" s="20"/>
      <c r="C29" s="14"/>
      <c r="D29" s="21"/>
      <c r="E29" s="20"/>
      <c r="F29" s="14"/>
      <c r="G29" s="14"/>
      <c r="H29" s="20"/>
      <c r="I29" s="14"/>
      <c r="J29" s="14"/>
      <c r="K29" s="21"/>
      <c r="L29" s="14"/>
      <c r="M29" s="14"/>
      <c r="N29" s="14" t="s">
        <v>727</v>
      </c>
      <c r="O29" s="14"/>
      <c r="P29" s="14"/>
      <c r="Q29" s="14"/>
      <c r="R29" s="14"/>
      <c r="S29" s="34" t="s">
        <v>728</v>
      </c>
      <c r="T29" s="736"/>
      <c r="U29" s="736"/>
      <c r="V29" s="736"/>
      <c r="W29" s="736"/>
      <c r="X29" s="736"/>
      <c r="Y29" s="736"/>
      <c r="Z29" s="736"/>
      <c r="AA29" s="736"/>
      <c r="AB29" s="736"/>
      <c r="AC29" s="736"/>
      <c r="AD29" s="736"/>
      <c r="AE29" s="736"/>
      <c r="AF29" s="35" t="s">
        <v>729</v>
      </c>
      <c r="AG29" s="28"/>
      <c r="AH29" s="34"/>
      <c r="AI29" s="35"/>
      <c r="AJ29" s="14"/>
      <c r="AK29" s="21"/>
    </row>
    <row r="30" spans="1:37" ht="12.95" customHeight="1">
      <c r="A30" s="20"/>
      <c r="B30" s="20"/>
      <c r="C30" s="14"/>
      <c r="D30" s="21"/>
      <c r="E30" s="20"/>
      <c r="F30" s="14"/>
      <c r="G30" s="14"/>
      <c r="H30" s="20"/>
      <c r="I30" s="14"/>
      <c r="J30" s="14"/>
      <c r="K30" s="21"/>
      <c r="L30" s="14"/>
      <c r="M30" s="14"/>
      <c r="N30" s="14" t="s">
        <v>730</v>
      </c>
      <c r="O30" s="14"/>
      <c r="P30" s="14"/>
      <c r="Q30" s="14"/>
      <c r="R30" s="14"/>
      <c r="S30" s="34" t="s">
        <v>728</v>
      </c>
      <c r="T30" s="736"/>
      <c r="U30" s="736"/>
      <c r="V30" s="736"/>
      <c r="W30" s="736"/>
      <c r="X30" s="736"/>
      <c r="Y30" s="736"/>
      <c r="Z30" s="736"/>
      <c r="AA30" s="736"/>
      <c r="AB30" s="736"/>
      <c r="AC30" s="736"/>
      <c r="AD30" s="736"/>
      <c r="AE30" s="736"/>
      <c r="AF30" s="35" t="s">
        <v>729</v>
      </c>
      <c r="AG30" s="28"/>
      <c r="AH30" s="34"/>
      <c r="AI30" s="35"/>
      <c r="AJ30" s="14"/>
      <c r="AK30" s="21"/>
    </row>
    <row r="31" spans="1:37" ht="12.95" customHeight="1">
      <c r="A31" s="20"/>
      <c r="B31" s="20"/>
      <c r="C31" s="14"/>
      <c r="D31" s="21"/>
      <c r="E31" s="20"/>
      <c r="F31" s="14"/>
      <c r="G31" s="14"/>
      <c r="H31" s="20"/>
      <c r="I31" s="14"/>
      <c r="J31" s="14"/>
      <c r="K31" s="21"/>
      <c r="L31" s="20"/>
      <c r="M31" s="30" t="s">
        <v>723</v>
      </c>
      <c r="N31" s="14" t="s">
        <v>731</v>
      </c>
      <c r="O31" s="14"/>
      <c r="P31" s="14"/>
      <c r="Q31" s="14"/>
      <c r="R31" s="14"/>
      <c r="S31" s="14"/>
      <c r="T31" s="14"/>
      <c r="U31" s="14"/>
      <c r="V31" s="14"/>
      <c r="W31" s="14"/>
      <c r="X31" s="14"/>
      <c r="Y31" s="14"/>
      <c r="Z31" s="14"/>
      <c r="AA31" s="14"/>
      <c r="AB31" s="14"/>
      <c r="AC31" s="14"/>
      <c r="AD31" s="14"/>
      <c r="AE31" s="14"/>
      <c r="AF31" s="21"/>
      <c r="AG31" s="28"/>
      <c r="AH31" s="34"/>
      <c r="AI31" s="35"/>
      <c r="AJ31" s="14"/>
      <c r="AK31" s="21"/>
    </row>
    <row r="32" spans="1:37" ht="12.95" customHeight="1">
      <c r="A32" s="20"/>
      <c r="B32" s="20"/>
      <c r="C32" s="14"/>
      <c r="D32" s="21"/>
      <c r="E32" s="20"/>
      <c r="F32" s="14"/>
      <c r="G32" s="14"/>
      <c r="H32" s="20"/>
      <c r="I32" s="14"/>
      <c r="J32" s="14"/>
      <c r="K32" s="21"/>
      <c r="L32" s="20"/>
      <c r="M32" s="30" t="s">
        <v>723</v>
      </c>
      <c r="N32" s="14" t="s">
        <v>732</v>
      </c>
      <c r="O32" s="14"/>
      <c r="P32" s="14"/>
      <c r="Q32" s="14"/>
      <c r="R32" s="14"/>
      <c r="S32" s="14"/>
      <c r="T32" s="14"/>
      <c r="U32" s="14"/>
      <c r="V32" s="14"/>
      <c r="W32" s="14"/>
      <c r="X32" s="14"/>
      <c r="Y32" s="14"/>
      <c r="Z32" s="14"/>
      <c r="AA32" s="14"/>
      <c r="AB32" s="14"/>
      <c r="AC32" s="14"/>
      <c r="AD32" s="14"/>
      <c r="AE32" s="14"/>
      <c r="AF32" s="21"/>
      <c r="AG32" s="28"/>
      <c r="AH32" s="34"/>
      <c r="AI32" s="35"/>
      <c r="AJ32" s="14"/>
      <c r="AK32" s="21"/>
    </row>
    <row r="33" spans="1:37" ht="12.95" customHeight="1">
      <c r="A33" s="20"/>
      <c r="B33" s="20"/>
      <c r="C33" s="14"/>
      <c r="D33" s="21"/>
      <c r="E33" s="20"/>
      <c r="F33" s="14"/>
      <c r="G33" s="14"/>
      <c r="H33" s="20"/>
      <c r="I33" s="14"/>
      <c r="J33" s="14"/>
      <c r="K33" s="21"/>
      <c r="L33" s="20"/>
      <c r="M33" s="30" t="s">
        <v>723</v>
      </c>
      <c r="N33" s="14" t="s">
        <v>733</v>
      </c>
      <c r="O33" s="14"/>
      <c r="P33" s="14"/>
      <c r="Q33" s="14"/>
      <c r="R33" s="14"/>
      <c r="S33" s="14"/>
      <c r="T33" s="14"/>
      <c r="U33" s="14"/>
      <c r="V33" s="14"/>
      <c r="W33" s="14"/>
      <c r="X33" s="14"/>
      <c r="Y33" s="14"/>
      <c r="Z33" s="14"/>
      <c r="AA33" s="14"/>
      <c r="AB33" s="14"/>
      <c r="AC33" s="14"/>
      <c r="AD33" s="14"/>
      <c r="AE33" s="14"/>
      <c r="AF33" s="21"/>
      <c r="AG33" s="28"/>
      <c r="AH33" s="34"/>
      <c r="AI33" s="35"/>
      <c r="AJ33" s="14"/>
      <c r="AK33" s="21"/>
    </row>
    <row r="34" spans="1:37" ht="12.95" customHeight="1">
      <c r="A34" s="20"/>
      <c r="B34" s="20"/>
      <c r="C34" s="14"/>
      <c r="D34" s="21"/>
      <c r="E34" s="20"/>
      <c r="F34" s="14"/>
      <c r="G34" s="14"/>
      <c r="H34" s="20"/>
      <c r="I34" s="14"/>
      <c r="J34" s="14"/>
      <c r="K34" s="21"/>
      <c r="L34" s="20"/>
      <c r="M34" s="30" t="s">
        <v>723</v>
      </c>
      <c r="N34" s="14" t="s">
        <v>734</v>
      </c>
      <c r="O34" s="14"/>
      <c r="P34" s="14"/>
      <c r="Q34" s="14"/>
      <c r="R34" s="14"/>
      <c r="S34" s="14"/>
      <c r="T34" s="14"/>
      <c r="U34" s="14"/>
      <c r="V34" s="14"/>
      <c r="W34" s="14"/>
      <c r="X34" s="14"/>
      <c r="Y34" s="14"/>
      <c r="Z34" s="14"/>
      <c r="AA34" s="14"/>
      <c r="AB34" s="14"/>
      <c r="AC34" s="14"/>
      <c r="AD34" s="14"/>
      <c r="AE34" s="14"/>
      <c r="AF34" s="21"/>
      <c r="AG34" s="28"/>
      <c r="AH34" s="34"/>
      <c r="AI34" s="35"/>
      <c r="AJ34" s="14"/>
      <c r="AK34" s="21"/>
    </row>
    <row r="35" spans="1:37" ht="12.95" customHeight="1">
      <c r="A35" s="20"/>
      <c r="B35" s="20"/>
      <c r="C35" s="14"/>
      <c r="D35" s="21"/>
      <c r="E35" s="20"/>
      <c r="F35" s="14"/>
      <c r="G35" s="14"/>
      <c r="H35" s="22"/>
      <c r="I35" s="23"/>
      <c r="J35" s="23"/>
      <c r="K35" s="48"/>
      <c r="L35" s="22"/>
      <c r="M35" s="39" t="s">
        <v>723</v>
      </c>
      <c r="N35" s="23" t="s">
        <v>20</v>
      </c>
      <c r="O35" s="23"/>
      <c r="P35" s="40" t="s">
        <v>728</v>
      </c>
      <c r="Q35" s="435"/>
      <c r="R35" s="435"/>
      <c r="S35" s="435"/>
      <c r="T35" s="435"/>
      <c r="U35" s="435"/>
      <c r="V35" s="435"/>
      <c r="W35" s="435"/>
      <c r="X35" s="435"/>
      <c r="Y35" s="435"/>
      <c r="Z35" s="435"/>
      <c r="AA35" s="435"/>
      <c r="AB35" s="435"/>
      <c r="AC35" s="435"/>
      <c r="AD35" s="435"/>
      <c r="AE35" s="435"/>
      <c r="AF35" s="41" t="s">
        <v>729</v>
      </c>
      <c r="AG35" s="28"/>
      <c r="AH35" s="34"/>
      <c r="AI35" s="35"/>
      <c r="AJ35" s="14"/>
      <c r="AK35" s="21"/>
    </row>
    <row r="36" spans="1:37" ht="12.95" customHeight="1">
      <c r="A36" s="20"/>
      <c r="B36" s="20"/>
      <c r="C36" s="14"/>
      <c r="D36" s="21"/>
      <c r="E36" s="20"/>
      <c r="F36" s="14"/>
      <c r="G36" s="14"/>
      <c r="H36" s="473" t="s">
        <v>736</v>
      </c>
      <c r="I36" s="474"/>
      <c r="J36" s="474"/>
      <c r="K36" s="475"/>
      <c r="L36" s="34" t="s">
        <v>721</v>
      </c>
      <c r="M36" s="14" t="s">
        <v>722</v>
      </c>
      <c r="N36" s="14"/>
      <c r="O36" s="14"/>
      <c r="P36" s="14"/>
      <c r="Q36" s="14"/>
      <c r="R36" s="14"/>
      <c r="S36" s="14"/>
      <c r="T36" s="14"/>
      <c r="U36" s="14"/>
      <c r="V36" s="14"/>
      <c r="W36" s="14"/>
      <c r="X36" s="14"/>
      <c r="Y36" s="14"/>
      <c r="Z36" s="14"/>
      <c r="AA36" s="14"/>
      <c r="AB36" s="14"/>
      <c r="AC36" s="14"/>
      <c r="AD36" s="14"/>
      <c r="AE36" s="14"/>
      <c r="AF36" s="21"/>
      <c r="AG36" s="28"/>
      <c r="AH36" s="34"/>
      <c r="AI36" s="35"/>
      <c r="AJ36" s="14"/>
      <c r="AK36" s="21"/>
    </row>
    <row r="37" spans="1:37" ht="12.95" customHeight="1">
      <c r="A37" s="20"/>
      <c r="B37" s="20"/>
      <c r="C37" s="14"/>
      <c r="D37" s="21"/>
      <c r="E37" s="20"/>
      <c r="F37" s="14"/>
      <c r="G37" s="14"/>
      <c r="H37" s="458"/>
      <c r="I37" s="459"/>
      <c r="J37" s="459"/>
      <c r="K37" s="460"/>
      <c r="L37" s="20"/>
      <c r="M37" s="30" t="s">
        <v>723</v>
      </c>
      <c r="N37" s="459" t="s">
        <v>784</v>
      </c>
      <c r="O37" s="459"/>
      <c r="P37" s="459"/>
      <c r="Q37" s="459"/>
      <c r="R37" s="459"/>
      <c r="S37" s="459"/>
      <c r="T37" s="459"/>
      <c r="U37" s="459"/>
      <c r="V37" s="459"/>
      <c r="W37" s="459"/>
      <c r="X37" s="459"/>
      <c r="Y37" s="459"/>
      <c r="Z37" s="459"/>
      <c r="AA37" s="459"/>
      <c r="AB37" s="459"/>
      <c r="AC37" s="459"/>
      <c r="AD37" s="459"/>
      <c r="AE37" s="459"/>
      <c r="AF37" s="460"/>
      <c r="AG37" s="28"/>
      <c r="AH37" s="34"/>
      <c r="AI37" s="35"/>
      <c r="AJ37" s="14"/>
      <c r="AK37" s="21"/>
    </row>
    <row r="38" spans="1:37" ht="12.95" customHeight="1">
      <c r="A38" s="20"/>
      <c r="B38" s="20"/>
      <c r="C38" s="14"/>
      <c r="D38" s="21"/>
      <c r="E38" s="20"/>
      <c r="F38" s="14"/>
      <c r="G38" s="14"/>
      <c r="H38" s="458"/>
      <c r="I38" s="459"/>
      <c r="J38" s="459"/>
      <c r="K38" s="460"/>
      <c r="L38" s="20"/>
      <c r="M38" s="14"/>
      <c r="N38" s="459"/>
      <c r="O38" s="459"/>
      <c r="P38" s="459"/>
      <c r="Q38" s="459"/>
      <c r="R38" s="459"/>
      <c r="S38" s="459"/>
      <c r="T38" s="459"/>
      <c r="U38" s="459"/>
      <c r="V38" s="459"/>
      <c r="W38" s="459"/>
      <c r="X38" s="459"/>
      <c r="Y38" s="459"/>
      <c r="Z38" s="459"/>
      <c r="AA38" s="459"/>
      <c r="AB38" s="459"/>
      <c r="AC38" s="459"/>
      <c r="AD38" s="459"/>
      <c r="AE38" s="459"/>
      <c r="AF38" s="460"/>
      <c r="AG38" s="28"/>
      <c r="AH38" s="34"/>
      <c r="AI38" s="35"/>
      <c r="AJ38" s="14"/>
      <c r="AK38" s="21"/>
    </row>
    <row r="39" spans="1:37" ht="12.95" customHeight="1">
      <c r="A39" s="20"/>
      <c r="B39" s="20"/>
      <c r="C39" s="14"/>
      <c r="D39" s="21"/>
      <c r="E39" s="20"/>
      <c r="F39" s="14"/>
      <c r="G39" s="14"/>
      <c r="H39" s="466" t="s">
        <v>726</v>
      </c>
      <c r="I39" s="467"/>
      <c r="J39" s="467"/>
      <c r="K39" s="468"/>
      <c r="L39" s="14"/>
      <c r="M39" s="14"/>
      <c r="N39" s="14" t="s">
        <v>727</v>
      </c>
      <c r="O39" s="14"/>
      <c r="P39" s="14"/>
      <c r="Q39" s="14"/>
      <c r="R39" s="14"/>
      <c r="S39" s="34" t="s">
        <v>728</v>
      </c>
      <c r="T39" s="736"/>
      <c r="U39" s="736"/>
      <c r="V39" s="736"/>
      <c r="W39" s="736"/>
      <c r="X39" s="736"/>
      <c r="Y39" s="736"/>
      <c r="Z39" s="736"/>
      <c r="AA39" s="736"/>
      <c r="AB39" s="736"/>
      <c r="AC39" s="736"/>
      <c r="AD39" s="736"/>
      <c r="AE39" s="736"/>
      <c r="AF39" s="35" t="s">
        <v>729</v>
      </c>
      <c r="AG39" s="28"/>
      <c r="AH39" s="34"/>
      <c r="AI39" s="35"/>
      <c r="AJ39" s="14"/>
      <c r="AK39" s="21"/>
    </row>
    <row r="40" spans="1:37" ht="12.95" customHeight="1">
      <c r="A40" s="20"/>
      <c r="B40" s="20"/>
      <c r="C40" s="14"/>
      <c r="D40" s="21"/>
      <c r="E40" s="20"/>
      <c r="F40" s="14"/>
      <c r="G40" s="14"/>
      <c r="H40" s="466"/>
      <c r="I40" s="467"/>
      <c r="J40" s="467"/>
      <c r="K40" s="468"/>
      <c r="L40" s="14"/>
      <c r="M40" s="14"/>
      <c r="N40" s="14" t="s">
        <v>730</v>
      </c>
      <c r="O40" s="14"/>
      <c r="P40" s="14"/>
      <c r="Q40" s="14"/>
      <c r="R40" s="14"/>
      <c r="S40" s="34" t="s">
        <v>728</v>
      </c>
      <c r="T40" s="736"/>
      <c r="U40" s="736"/>
      <c r="V40" s="736"/>
      <c r="W40" s="736"/>
      <c r="X40" s="736"/>
      <c r="Y40" s="736"/>
      <c r="Z40" s="736"/>
      <c r="AA40" s="736"/>
      <c r="AB40" s="736"/>
      <c r="AC40" s="736"/>
      <c r="AD40" s="736"/>
      <c r="AE40" s="736"/>
      <c r="AF40" s="35" t="s">
        <v>729</v>
      </c>
      <c r="AG40" s="28"/>
      <c r="AH40" s="34"/>
      <c r="AI40" s="35"/>
      <c r="AJ40" s="14"/>
      <c r="AK40" s="21"/>
    </row>
    <row r="41" spans="1:37" ht="12.95" customHeight="1">
      <c r="A41" s="20"/>
      <c r="B41" s="20"/>
      <c r="C41" s="14"/>
      <c r="D41" s="21"/>
      <c r="E41" s="20"/>
      <c r="F41" s="14"/>
      <c r="G41" s="14"/>
      <c r="H41" s="466"/>
      <c r="I41" s="467"/>
      <c r="J41" s="467"/>
      <c r="K41" s="468"/>
      <c r="L41" s="14"/>
      <c r="M41" s="30" t="s">
        <v>723</v>
      </c>
      <c r="N41" s="459" t="s">
        <v>785</v>
      </c>
      <c r="O41" s="459"/>
      <c r="P41" s="459"/>
      <c r="Q41" s="459"/>
      <c r="R41" s="459"/>
      <c r="S41" s="459"/>
      <c r="T41" s="459"/>
      <c r="U41" s="459"/>
      <c r="V41" s="459"/>
      <c r="W41" s="459"/>
      <c r="X41" s="459"/>
      <c r="Y41" s="459"/>
      <c r="Z41" s="459"/>
      <c r="AA41" s="459"/>
      <c r="AB41" s="459"/>
      <c r="AC41" s="459"/>
      <c r="AD41" s="459"/>
      <c r="AE41" s="459"/>
      <c r="AF41" s="460"/>
      <c r="AG41" s="28"/>
      <c r="AH41" s="34"/>
      <c r="AI41" s="35"/>
      <c r="AJ41" s="14"/>
      <c r="AK41" s="21"/>
    </row>
    <row r="42" spans="1:37" ht="12.95" customHeight="1">
      <c r="A42" s="20"/>
      <c r="B42" s="20"/>
      <c r="C42" s="14"/>
      <c r="D42" s="21"/>
      <c r="E42" s="20"/>
      <c r="F42" s="14"/>
      <c r="G42" s="14"/>
      <c r="H42" s="466"/>
      <c r="I42" s="467"/>
      <c r="J42" s="467"/>
      <c r="K42" s="468"/>
      <c r="L42" s="14"/>
      <c r="M42" s="14"/>
      <c r="N42" s="459"/>
      <c r="O42" s="459"/>
      <c r="P42" s="459"/>
      <c r="Q42" s="459"/>
      <c r="R42" s="459"/>
      <c r="S42" s="459"/>
      <c r="T42" s="459"/>
      <c r="U42" s="459"/>
      <c r="V42" s="459"/>
      <c r="W42" s="459"/>
      <c r="X42" s="459"/>
      <c r="Y42" s="459"/>
      <c r="Z42" s="459"/>
      <c r="AA42" s="459"/>
      <c r="AB42" s="459"/>
      <c r="AC42" s="459"/>
      <c r="AD42" s="459"/>
      <c r="AE42" s="459"/>
      <c r="AF42" s="460"/>
      <c r="AG42" s="28"/>
      <c r="AH42" s="34"/>
      <c r="AI42" s="35"/>
      <c r="AJ42" s="14"/>
      <c r="AK42" s="21"/>
    </row>
    <row r="43" spans="1:37" ht="12.95" customHeight="1">
      <c r="A43" s="20"/>
      <c r="B43" s="20"/>
      <c r="C43" s="14"/>
      <c r="D43" s="21"/>
      <c r="E43" s="20"/>
      <c r="F43" s="14"/>
      <c r="G43" s="14"/>
      <c r="H43" s="20"/>
      <c r="I43" s="14"/>
      <c r="J43" s="14"/>
      <c r="K43" s="21"/>
      <c r="L43" s="14"/>
      <c r="M43" s="14"/>
      <c r="N43" s="14" t="s">
        <v>727</v>
      </c>
      <c r="O43" s="14"/>
      <c r="P43" s="14"/>
      <c r="Q43" s="14"/>
      <c r="R43" s="14"/>
      <c r="S43" s="34" t="s">
        <v>728</v>
      </c>
      <c r="T43" s="736"/>
      <c r="U43" s="736"/>
      <c r="V43" s="736"/>
      <c r="W43" s="736"/>
      <c r="X43" s="736"/>
      <c r="Y43" s="736"/>
      <c r="Z43" s="736"/>
      <c r="AA43" s="736"/>
      <c r="AB43" s="736"/>
      <c r="AC43" s="736"/>
      <c r="AD43" s="736"/>
      <c r="AE43" s="736"/>
      <c r="AF43" s="35" t="s">
        <v>729</v>
      </c>
      <c r="AG43" s="28"/>
      <c r="AH43" s="34"/>
      <c r="AI43" s="35"/>
      <c r="AJ43" s="14"/>
      <c r="AK43" s="21"/>
    </row>
    <row r="44" spans="1:37" ht="12.95" customHeight="1">
      <c r="A44" s="20"/>
      <c r="B44" s="20"/>
      <c r="C44" s="14"/>
      <c r="D44" s="21"/>
      <c r="E44" s="20"/>
      <c r="F44" s="14"/>
      <c r="G44" s="14"/>
      <c r="H44" s="20"/>
      <c r="I44" s="14"/>
      <c r="J44" s="14"/>
      <c r="K44" s="21"/>
      <c r="L44" s="14"/>
      <c r="M44" s="14"/>
      <c r="N44" s="14" t="s">
        <v>730</v>
      </c>
      <c r="O44" s="14"/>
      <c r="P44" s="14"/>
      <c r="Q44" s="14"/>
      <c r="R44" s="14"/>
      <c r="S44" s="34" t="s">
        <v>728</v>
      </c>
      <c r="T44" s="736"/>
      <c r="U44" s="736"/>
      <c r="V44" s="736"/>
      <c r="W44" s="736"/>
      <c r="X44" s="736"/>
      <c r="Y44" s="736"/>
      <c r="Z44" s="736"/>
      <c r="AA44" s="736"/>
      <c r="AB44" s="736"/>
      <c r="AC44" s="736"/>
      <c r="AD44" s="736"/>
      <c r="AE44" s="736"/>
      <c r="AF44" s="35" t="s">
        <v>729</v>
      </c>
      <c r="AG44" s="28"/>
      <c r="AH44" s="34"/>
      <c r="AI44" s="35"/>
      <c r="AJ44" s="14"/>
      <c r="AK44" s="21"/>
    </row>
    <row r="45" spans="1:37" ht="12.95" customHeight="1">
      <c r="A45" s="20"/>
      <c r="B45" s="20"/>
      <c r="C45" s="14"/>
      <c r="D45" s="21"/>
      <c r="E45" s="20"/>
      <c r="F45" s="14"/>
      <c r="G45" s="14"/>
      <c r="H45" s="20"/>
      <c r="I45" s="14"/>
      <c r="J45" s="14"/>
      <c r="K45" s="21"/>
      <c r="L45" s="20"/>
      <c r="M45" s="30" t="s">
        <v>723</v>
      </c>
      <c r="N45" s="14" t="s">
        <v>731</v>
      </c>
      <c r="O45" s="14"/>
      <c r="P45" s="14"/>
      <c r="Q45" s="14"/>
      <c r="R45" s="14"/>
      <c r="S45" s="14"/>
      <c r="T45" s="14"/>
      <c r="U45" s="14"/>
      <c r="V45" s="14"/>
      <c r="W45" s="14"/>
      <c r="X45" s="14"/>
      <c r="Y45" s="14"/>
      <c r="Z45" s="14"/>
      <c r="AA45" s="14"/>
      <c r="AB45" s="14"/>
      <c r="AC45" s="14"/>
      <c r="AD45" s="14"/>
      <c r="AE45" s="14"/>
      <c r="AF45" s="21"/>
      <c r="AG45" s="28"/>
      <c r="AH45" s="34"/>
      <c r="AI45" s="35"/>
      <c r="AJ45" s="14"/>
      <c r="AK45" s="21"/>
    </row>
    <row r="46" spans="1:37" ht="12.95" customHeight="1">
      <c r="A46" s="20"/>
      <c r="B46" s="20"/>
      <c r="C46" s="14"/>
      <c r="D46" s="21"/>
      <c r="E46" s="20"/>
      <c r="F46" s="14"/>
      <c r="G46" s="14"/>
      <c r="H46" s="20"/>
      <c r="I46" s="14"/>
      <c r="J46" s="14"/>
      <c r="K46" s="21"/>
      <c r="L46" s="20"/>
      <c r="M46" s="30" t="s">
        <v>723</v>
      </c>
      <c r="N46" s="14" t="s">
        <v>732</v>
      </c>
      <c r="O46" s="14"/>
      <c r="P46" s="14"/>
      <c r="Q46" s="14"/>
      <c r="R46" s="14"/>
      <c r="S46" s="14"/>
      <c r="T46" s="14"/>
      <c r="U46" s="14"/>
      <c r="V46" s="14"/>
      <c r="W46" s="14"/>
      <c r="X46" s="14"/>
      <c r="Y46" s="14"/>
      <c r="Z46" s="14"/>
      <c r="AA46" s="14"/>
      <c r="AB46" s="14"/>
      <c r="AC46" s="14"/>
      <c r="AD46" s="14"/>
      <c r="AE46" s="14"/>
      <c r="AF46" s="21"/>
      <c r="AG46" s="28"/>
      <c r="AH46" s="34"/>
      <c r="AI46" s="35"/>
      <c r="AJ46" s="14"/>
      <c r="AK46" s="21"/>
    </row>
    <row r="47" spans="1:37" ht="12.95" customHeight="1">
      <c r="A47" s="20"/>
      <c r="B47" s="20"/>
      <c r="C47" s="14"/>
      <c r="D47" s="21"/>
      <c r="E47" s="20"/>
      <c r="F47" s="14"/>
      <c r="G47" s="14"/>
      <c r="H47" s="20"/>
      <c r="I47" s="14"/>
      <c r="J47" s="14"/>
      <c r="K47" s="21"/>
      <c r="L47" s="20"/>
      <c r="M47" s="30" t="s">
        <v>723</v>
      </c>
      <c r="N47" s="14" t="s">
        <v>733</v>
      </c>
      <c r="O47" s="14"/>
      <c r="P47" s="14"/>
      <c r="Q47" s="14"/>
      <c r="R47" s="14"/>
      <c r="S47" s="14"/>
      <c r="T47" s="14"/>
      <c r="U47" s="14"/>
      <c r="V47" s="14"/>
      <c r="W47" s="14"/>
      <c r="X47" s="14"/>
      <c r="Y47" s="14"/>
      <c r="Z47" s="14"/>
      <c r="AA47" s="14"/>
      <c r="AB47" s="14"/>
      <c r="AC47" s="14"/>
      <c r="AD47" s="14"/>
      <c r="AE47" s="14"/>
      <c r="AF47" s="21"/>
      <c r="AG47" s="28"/>
      <c r="AH47" s="34"/>
      <c r="AI47" s="35"/>
      <c r="AJ47" s="14"/>
      <c r="AK47" s="21"/>
    </row>
    <row r="48" spans="1:37" ht="12.95" customHeight="1">
      <c r="A48" s="20"/>
      <c r="B48" s="20"/>
      <c r="C48" s="14"/>
      <c r="D48" s="21"/>
      <c r="E48" s="20"/>
      <c r="F48" s="14"/>
      <c r="G48" s="14"/>
      <c r="H48" s="20"/>
      <c r="I48" s="14"/>
      <c r="J48" s="14"/>
      <c r="K48" s="21"/>
      <c r="L48" s="20"/>
      <c r="M48" s="30" t="s">
        <v>723</v>
      </c>
      <c r="N48" s="14" t="s">
        <v>734</v>
      </c>
      <c r="O48" s="14"/>
      <c r="P48" s="14"/>
      <c r="Q48" s="14"/>
      <c r="R48" s="14"/>
      <c r="S48" s="14"/>
      <c r="T48" s="14"/>
      <c r="U48" s="14"/>
      <c r="V48" s="14"/>
      <c r="W48" s="14"/>
      <c r="X48" s="14"/>
      <c r="Y48" s="14"/>
      <c r="Z48" s="14"/>
      <c r="AA48" s="14"/>
      <c r="AB48" s="14"/>
      <c r="AC48" s="14"/>
      <c r="AD48" s="14"/>
      <c r="AE48" s="14"/>
      <c r="AF48" s="21"/>
      <c r="AG48" s="28"/>
      <c r="AH48" s="34"/>
      <c r="AI48" s="35"/>
      <c r="AJ48" s="14"/>
      <c r="AK48" s="21"/>
    </row>
    <row r="49" spans="1:37" ht="12.95" customHeight="1">
      <c r="A49" s="20"/>
      <c r="B49" s="20"/>
      <c r="C49" s="14"/>
      <c r="D49" s="21"/>
      <c r="E49" s="20"/>
      <c r="F49" s="14"/>
      <c r="G49" s="14"/>
      <c r="H49" s="22"/>
      <c r="I49" s="23"/>
      <c r="J49" s="23"/>
      <c r="K49" s="48"/>
      <c r="L49" s="22"/>
      <c r="M49" s="39" t="s">
        <v>723</v>
      </c>
      <c r="N49" s="23" t="s">
        <v>20</v>
      </c>
      <c r="O49" s="23"/>
      <c r="P49" s="40" t="s">
        <v>728</v>
      </c>
      <c r="Q49" s="435"/>
      <c r="R49" s="435"/>
      <c r="S49" s="435"/>
      <c r="T49" s="435"/>
      <c r="U49" s="435"/>
      <c r="V49" s="435"/>
      <c r="W49" s="435"/>
      <c r="X49" s="435"/>
      <c r="Y49" s="435"/>
      <c r="Z49" s="435"/>
      <c r="AA49" s="435"/>
      <c r="AB49" s="435"/>
      <c r="AC49" s="435"/>
      <c r="AD49" s="435"/>
      <c r="AE49" s="435"/>
      <c r="AF49" s="41" t="s">
        <v>729</v>
      </c>
      <c r="AG49" s="28"/>
      <c r="AH49" s="34"/>
      <c r="AI49" s="35"/>
      <c r="AJ49" s="14"/>
      <c r="AK49" s="21"/>
    </row>
    <row r="50" spans="1:37" ht="12.95" customHeight="1">
      <c r="A50" s="20"/>
      <c r="B50" s="20"/>
      <c r="C50" s="14"/>
      <c r="D50" s="21"/>
      <c r="E50" s="20"/>
      <c r="F50" s="14"/>
      <c r="G50" s="14"/>
      <c r="H50" s="473" t="s">
        <v>737</v>
      </c>
      <c r="I50" s="474"/>
      <c r="J50" s="474"/>
      <c r="K50" s="475"/>
      <c r="L50" s="34" t="s">
        <v>721</v>
      </c>
      <c r="M50" s="14" t="s">
        <v>722</v>
      </c>
      <c r="N50" s="14"/>
      <c r="O50" s="14"/>
      <c r="P50" s="14"/>
      <c r="Q50" s="14"/>
      <c r="R50" s="14"/>
      <c r="S50" s="14"/>
      <c r="T50" s="14"/>
      <c r="U50" s="14"/>
      <c r="V50" s="14"/>
      <c r="W50" s="14"/>
      <c r="X50" s="14"/>
      <c r="Y50" s="14"/>
      <c r="Z50" s="14"/>
      <c r="AA50" s="14"/>
      <c r="AB50" s="14"/>
      <c r="AC50" s="14"/>
      <c r="AD50" s="14"/>
      <c r="AE50" s="14"/>
      <c r="AF50" s="21"/>
      <c r="AG50" s="28"/>
      <c r="AH50" s="34"/>
      <c r="AI50" s="35"/>
      <c r="AJ50" s="14"/>
      <c r="AK50" s="21"/>
    </row>
    <row r="51" spans="1:37" ht="12.95" customHeight="1">
      <c r="A51" s="20"/>
      <c r="B51" s="20"/>
      <c r="C51" s="14"/>
      <c r="D51" s="21"/>
      <c r="E51" s="20"/>
      <c r="F51" s="14"/>
      <c r="G51" s="14"/>
      <c r="H51" s="458"/>
      <c r="I51" s="459"/>
      <c r="J51" s="459"/>
      <c r="K51" s="460"/>
      <c r="L51" s="20"/>
      <c r="M51" s="30" t="s">
        <v>723</v>
      </c>
      <c r="N51" s="459" t="s">
        <v>784</v>
      </c>
      <c r="O51" s="459"/>
      <c r="P51" s="459"/>
      <c r="Q51" s="459"/>
      <c r="R51" s="459"/>
      <c r="S51" s="459"/>
      <c r="T51" s="459"/>
      <c r="U51" s="459"/>
      <c r="V51" s="459"/>
      <c r="W51" s="459"/>
      <c r="X51" s="459"/>
      <c r="Y51" s="459"/>
      <c r="Z51" s="459"/>
      <c r="AA51" s="459"/>
      <c r="AB51" s="459"/>
      <c r="AC51" s="459"/>
      <c r="AD51" s="459"/>
      <c r="AE51" s="459"/>
      <c r="AF51" s="460"/>
      <c r="AG51" s="28"/>
      <c r="AH51" s="34"/>
      <c r="AI51" s="35"/>
      <c r="AJ51" s="14"/>
      <c r="AK51" s="21"/>
    </row>
    <row r="52" spans="1:37" ht="12.95" customHeight="1">
      <c r="A52" s="20"/>
      <c r="B52" s="20"/>
      <c r="C52" s="14"/>
      <c r="D52" s="21"/>
      <c r="E52" s="20"/>
      <c r="F52" s="14"/>
      <c r="G52" s="14"/>
      <c r="H52" s="458"/>
      <c r="I52" s="459"/>
      <c r="J52" s="459"/>
      <c r="K52" s="460"/>
      <c r="L52" s="20"/>
      <c r="M52" s="14"/>
      <c r="N52" s="459"/>
      <c r="O52" s="459"/>
      <c r="P52" s="459"/>
      <c r="Q52" s="459"/>
      <c r="R52" s="459"/>
      <c r="S52" s="459"/>
      <c r="T52" s="459"/>
      <c r="U52" s="459"/>
      <c r="V52" s="459"/>
      <c r="W52" s="459"/>
      <c r="X52" s="459"/>
      <c r="Y52" s="459"/>
      <c r="Z52" s="459"/>
      <c r="AA52" s="459"/>
      <c r="AB52" s="459"/>
      <c r="AC52" s="459"/>
      <c r="AD52" s="459"/>
      <c r="AE52" s="459"/>
      <c r="AF52" s="460"/>
      <c r="AG52" s="28"/>
      <c r="AH52" s="34"/>
      <c r="AI52" s="35"/>
      <c r="AJ52" s="14"/>
      <c r="AK52" s="21"/>
    </row>
    <row r="53" spans="1:37" ht="12.95" customHeight="1">
      <c r="A53" s="20"/>
      <c r="B53" s="20"/>
      <c r="C53" s="14"/>
      <c r="D53" s="21"/>
      <c r="E53" s="20"/>
      <c r="F53" s="14"/>
      <c r="G53" s="14"/>
      <c r="H53" s="466" t="s">
        <v>726</v>
      </c>
      <c r="I53" s="467"/>
      <c r="J53" s="467"/>
      <c r="K53" s="468"/>
      <c r="L53" s="14"/>
      <c r="M53" s="14"/>
      <c r="N53" s="14" t="s">
        <v>727</v>
      </c>
      <c r="O53" s="14"/>
      <c r="P53" s="14"/>
      <c r="Q53" s="14"/>
      <c r="R53" s="14"/>
      <c r="S53" s="34" t="s">
        <v>728</v>
      </c>
      <c r="T53" s="736"/>
      <c r="U53" s="736"/>
      <c r="V53" s="736"/>
      <c r="W53" s="736"/>
      <c r="X53" s="736"/>
      <c r="Y53" s="736"/>
      <c r="Z53" s="736"/>
      <c r="AA53" s="736"/>
      <c r="AB53" s="736"/>
      <c r="AC53" s="736"/>
      <c r="AD53" s="736"/>
      <c r="AE53" s="736"/>
      <c r="AF53" s="35" t="s">
        <v>729</v>
      </c>
      <c r="AG53" s="28"/>
      <c r="AH53" s="34"/>
      <c r="AI53" s="35"/>
      <c r="AJ53" s="14"/>
      <c r="AK53" s="21"/>
    </row>
    <row r="54" spans="1:37" ht="12.95" customHeight="1">
      <c r="A54" s="20"/>
      <c r="B54" s="20"/>
      <c r="C54" s="14"/>
      <c r="D54" s="21"/>
      <c r="E54" s="20"/>
      <c r="F54" s="14"/>
      <c r="G54" s="14"/>
      <c r="H54" s="466"/>
      <c r="I54" s="467"/>
      <c r="J54" s="467"/>
      <c r="K54" s="468"/>
      <c r="L54" s="14"/>
      <c r="M54" s="14"/>
      <c r="N54" s="14" t="s">
        <v>730</v>
      </c>
      <c r="O54" s="14"/>
      <c r="P54" s="14"/>
      <c r="Q54" s="14"/>
      <c r="R54" s="14"/>
      <c r="S54" s="34" t="s">
        <v>728</v>
      </c>
      <c r="T54" s="736"/>
      <c r="U54" s="736"/>
      <c r="V54" s="736"/>
      <c r="W54" s="736"/>
      <c r="X54" s="736"/>
      <c r="Y54" s="736"/>
      <c r="Z54" s="736"/>
      <c r="AA54" s="736"/>
      <c r="AB54" s="736"/>
      <c r="AC54" s="736"/>
      <c r="AD54" s="736"/>
      <c r="AE54" s="736"/>
      <c r="AF54" s="35" t="s">
        <v>729</v>
      </c>
      <c r="AG54" s="28"/>
      <c r="AH54" s="34"/>
      <c r="AI54" s="35"/>
      <c r="AJ54" s="14"/>
      <c r="AK54" s="21"/>
    </row>
    <row r="55" spans="1:37" ht="12.95" customHeight="1">
      <c r="A55" s="20"/>
      <c r="B55" s="20"/>
      <c r="C55" s="14"/>
      <c r="D55" s="21"/>
      <c r="E55" s="20"/>
      <c r="F55" s="14"/>
      <c r="G55" s="14"/>
      <c r="H55" s="466"/>
      <c r="I55" s="467"/>
      <c r="J55" s="467"/>
      <c r="K55" s="468"/>
      <c r="L55" s="14"/>
      <c r="M55" s="30" t="s">
        <v>723</v>
      </c>
      <c r="N55" s="459" t="s">
        <v>785</v>
      </c>
      <c r="O55" s="459"/>
      <c r="P55" s="459"/>
      <c r="Q55" s="459"/>
      <c r="R55" s="459"/>
      <c r="S55" s="459"/>
      <c r="T55" s="459"/>
      <c r="U55" s="459"/>
      <c r="V55" s="459"/>
      <c r="W55" s="459"/>
      <c r="X55" s="459"/>
      <c r="Y55" s="459"/>
      <c r="Z55" s="459"/>
      <c r="AA55" s="459"/>
      <c r="AB55" s="459"/>
      <c r="AC55" s="459"/>
      <c r="AD55" s="459"/>
      <c r="AE55" s="459"/>
      <c r="AF55" s="460"/>
      <c r="AG55" s="28"/>
      <c r="AH55" s="34"/>
      <c r="AI55" s="35"/>
      <c r="AJ55" s="14"/>
      <c r="AK55" s="21"/>
    </row>
    <row r="56" spans="1:37" ht="12.95" customHeight="1">
      <c r="A56" s="20"/>
      <c r="B56" s="20"/>
      <c r="C56" s="14"/>
      <c r="D56" s="21"/>
      <c r="E56" s="20"/>
      <c r="F56" s="14"/>
      <c r="G56" s="14"/>
      <c r="H56" s="466"/>
      <c r="I56" s="467"/>
      <c r="J56" s="467"/>
      <c r="K56" s="468"/>
      <c r="L56" s="14"/>
      <c r="M56" s="14"/>
      <c r="N56" s="459"/>
      <c r="O56" s="459"/>
      <c r="P56" s="459"/>
      <c r="Q56" s="459"/>
      <c r="R56" s="459"/>
      <c r="S56" s="459"/>
      <c r="T56" s="459"/>
      <c r="U56" s="459"/>
      <c r="V56" s="459"/>
      <c r="W56" s="459"/>
      <c r="X56" s="459"/>
      <c r="Y56" s="459"/>
      <c r="Z56" s="459"/>
      <c r="AA56" s="459"/>
      <c r="AB56" s="459"/>
      <c r="AC56" s="459"/>
      <c r="AD56" s="459"/>
      <c r="AE56" s="459"/>
      <c r="AF56" s="460"/>
      <c r="AG56" s="28"/>
      <c r="AH56" s="34"/>
      <c r="AI56" s="35"/>
      <c r="AJ56" s="14"/>
      <c r="AK56" s="21"/>
    </row>
    <row r="57" spans="1:37" ht="12.95" customHeight="1">
      <c r="A57" s="20"/>
      <c r="B57" s="20"/>
      <c r="C57" s="14"/>
      <c r="D57" s="21"/>
      <c r="E57" s="20"/>
      <c r="F57" s="14"/>
      <c r="G57" s="14"/>
      <c r="H57" s="20"/>
      <c r="I57" s="14"/>
      <c r="J57" s="14"/>
      <c r="K57" s="21"/>
      <c r="L57" s="14"/>
      <c r="M57" s="14"/>
      <c r="N57" s="14" t="s">
        <v>727</v>
      </c>
      <c r="O57" s="14"/>
      <c r="P57" s="14"/>
      <c r="Q57" s="14"/>
      <c r="R57" s="14"/>
      <c r="S57" s="34" t="s">
        <v>728</v>
      </c>
      <c r="T57" s="736"/>
      <c r="U57" s="736"/>
      <c r="V57" s="736"/>
      <c r="W57" s="736"/>
      <c r="X57" s="736"/>
      <c r="Y57" s="736"/>
      <c r="Z57" s="736"/>
      <c r="AA57" s="736"/>
      <c r="AB57" s="736"/>
      <c r="AC57" s="736"/>
      <c r="AD57" s="736"/>
      <c r="AE57" s="736"/>
      <c r="AF57" s="35" t="s">
        <v>729</v>
      </c>
      <c r="AG57" s="28"/>
      <c r="AH57" s="34"/>
      <c r="AI57" s="35"/>
      <c r="AJ57" s="14"/>
      <c r="AK57" s="21"/>
    </row>
    <row r="58" spans="1:37" ht="12.95" customHeight="1">
      <c r="A58" s="20"/>
      <c r="B58" s="20"/>
      <c r="C58" s="14"/>
      <c r="D58" s="21"/>
      <c r="E58" s="20"/>
      <c r="F58" s="14"/>
      <c r="G58" s="14"/>
      <c r="H58" s="20"/>
      <c r="I58" s="14"/>
      <c r="J58" s="14"/>
      <c r="K58" s="21"/>
      <c r="L58" s="14"/>
      <c r="M58" s="14"/>
      <c r="N58" s="14" t="s">
        <v>730</v>
      </c>
      <c r="O58" s="14"/>
      <c r="P58" s="14"/>
      <c r="Q58" s="14"/>
      <c r="R58" s="14"/>
      <c r="S58" s="34" t="s">
        <v>728</v>
      </c>
      <c r="T58" s="736"/>
      <c r="U58" s="736"/>
      <c r="V58" s="736"/>
      <c r="W58" s="736"/>
      <c r="X58" s="736"/>
      <c r="Y58" s="736"/>
      <c r="Z58" s="736"/>
      <c r="AA58" s="736"/>
      <c r="AB58" s="736"/>
      <c r="AC58" s="736"/>
      <c r="AD58" s="736"/>
      <c r="AE58" s="736"/>
      <c r="AF58" s="35" t="s">
        <v>729</v>
      </c>
      <c r="AG58" s="28"/>
      <c r="AH58" s="34"/>
      <c r="AI58" s="35"/>
      <c r="AJ58" s="14"/>
      <c r="AK58" s="21"/>
    </row>
    <row r="59" spans="1:37" ht="12.95" customHeight="1">
      <c r="A59" s="20"/>
      <c r="B59" s="20"/>
      <c r="C59" s="14"/>
      <c r="D59" s="21"/>
      <c r="E59" s="20"/>
      <c r="F59" s="14"/>
      <c r="G59" s="14"/>
      <c r="H59" s="20"/>
      <c r="I59" s="14"/>
      <c r="J59" s="14"/>
      <c r="K59" s="21"/>
      <c r="L59" s="20"/>
      <c r="M59" s="30" t="s">
        <v>723</v>
      </c>
      <c r="N59" s="14" t="s">
        <v>731</v>
      </c>
      <c r="O59" s="14"/>
      <c r="P59" s="14"/>
      <c r="Q59" s="14"/>
      <c r="R59" s="14"/>
      <c r="S59" s="14"/>
      <c r="T59" s="14"/>
      <c r="U59" s="14"/>
      <c r="V59" s="14"/>
      <c r="W59" s="14"/>
      <c r="X59" s="14"/>
      <c r="Y59" s="14"/>
      <c r="Z59" s="14"/>
      <c r="AA59" s="14"/>
      <c r="AB59" s="14"/>
      <c r="AC59" s="14"/>
      <c r="AD59" s="14"/>
      <c r="AE59" s="14"/>
      <c r="AF59" s="21"/>
      <c r="AG59" s="28"/>
      <c r="AH59" s="34"/>
      <c r="AI59" s="35"/>
      <c r="AJ59" s="14"/>
      <c r="AK59" s="21"/>
    </row>
    <row r="60" spans="1:37" ht="12.95" customHeight="1">
      <c r="A60" s="20"/>
      <c r="B60" s="20"/>
      <c r="C60" s="14"/>
      <c r="D60" s="21"/>
      <c r="E60" s="20"/>
      <c r="F60" s="14"/>
      <c r="G60" s="14"/>
      <c r="H60" s="20"/>
      <c r="I60" s="14"/>
      <c r="J60" s="14"/>
      <c r="K60" s="21"/>
      <c r="L60" s="20"/>
      <c r="M60" s="30" t="s">
        <v>723</v>
      </c>
      <c r="N60" s="14" t="s">
        <v>732</v>
      </c>
      <c r="O60" s="14"/>
      <c r="P60" s="14"/>
      <c r="Q60" s="14"/>
      <c r="R60" s="14"/>
      <c r="S60" s="14"/>
      <c r="T60" s="14"/>
      <c r="U60" s="14"/>
      <c r="V60" s="14"/>
      <c r="W60" s="14"/>
      <c r="X60" s="14"/>
      <c r="Y60" s="14"/>
      <c r="Z60" s="14"/>
      <c r="AA60" s="14"/>
      <c r="AB60" s="14"/>
      <c r="AC60" s="14"/>
      <c r="AD60" s="14"/>
      <c r="AE60" s="14"/>
      <c r="AF60" s="21"/>
      <c r="AG60" s="28"/>
      <c r="AH60" s="34"/>
      <c r="AI60" s="35"/>
      <c r="AJ60" s="14"/>
      <c r="AK60" s="21"/>
    </row>
    <row r="61" spans="1:37" ht="12.95" customHeight="1">
      <c r="A61" s="20"/>
      <c r="B61" s="20"/>
      <c r="C61" s="14"/>
      <c r="D61" s="21"/>
      <c r="E61" s="20"/>
      <c r="F61" s="14"/>
      <c r="G61" s="14"/>
      <c r="H61" s="20"/>
      <c r="I61" s="14"/>
      <c r="J61" s="14"/>
      <c r="K61" s="21"/>
      <c r="L61" s="20"/>
      <c r="M61" s="30" t="s">
        <v>723</v>
      </c>
      <c r="N61" s="14" t="s">
        <v>733</v>
      </c>
      <c r="O61" s="14"/>
      <c r="P61" s="14"/>
      <c r="Q61" s="14"/>
      <c r="R61" s="14"/>
      <c r="S61" s="14"/>
      <c r="T61" s="14"/>
      <c r="U61" s="14"/>
      <c r="V61" s="14"/>
      <c r="W61" s="14"/>
      <c r="X61" s="14"/>
      <c r="Y61" s="14"/>
      <c r="Z61" s="14"/>
      <c r="AA61" s="14"/>
      <c r="AB61" s="14"/>
      <c r="AC61" s="14"/>
      <c r="AD61" s="14"/>
      <c r="AE61" s="14"/>
      <c r="AF61" s="21"/>
      <c r="AG61" s="28"/>
      <c r="AH61" s="34"/>
      <c r="AI61" s="35"/>
      <c r="AJ61" s="14"/>
      <c r="AK61" s="21"/>
    </row>
    <row r="62" spans="1:37" ht="12.95" customHeight="1">
      <c r="A62" s="20"/>
      <c r="B62" s="20"/>
      <c r="C62" s="14"/>
      <c r="D62" s="21"/>
      <c r="E62" s="20"/>
      <c r="F62" s="14"/>
      <c r="G62" s="14"/>
      <c r="H62" s="20"/>
      <c r="I62" s="14"/>
      <c r="J62" s="14"/>
      <c r="K62" s="21"/>
      <c r="L62" s="20"/>
      <c r="M62" s="30" t="s">
        <v>723</v>
      </c>
      <c r="N62" s="14" t="s">
        <v>734</v>
      </c>
      <c r="O62" s="14"/>
      <c r="P62" s="14"/>
      <c r="Q62" s="14"/>
      <c r="R62" s="14"/>
      <c r="S62" s="14"/>
      <c r="T62" s="14"/>
      <c r="U62" s="14"/>
      <c r="V62" s="14"/>
      <c r="W62" s="14"/>
      <c r="X62" s="14"/>
      <c r="Y62" s="14"/>
      <c r="Z62" s="14"/>
      <c r="AA62" s="14"/>
      <c r="AB62" s="14"/>
      <c r="AC62" s="14"/>
      <c r="AD62" s="14"/>
      <c r="AE62" s="14"/>
      <c r="AF62" s="21"/>
      <c r="AG62" s="28"/>
      <c r="AH62" s="34"/>
      <c r="AI62" s="35"/>
      <c r="AJ62" s="14"/>
      <c r="AK62" s="21"/>
    </row>
    <row r="63" spans="1:37" ht="12.95" customHeight="1">
      <c r="A63" s="22"/>
      <c r="B63" s="22"/>
      <c r="C63" s="23"/>
      <c r="D63" s="48"/>
      <c r="E63" s="22"/>
      <c r="F63" s="23"/>
      <c r="G63" s="23"/>
      <c r="H63" s="22"/>
      <c r="I63" s="23"/>
      <c r="J63" s="23"/>
      <c r="K63" s="48"/>
      <c r="L63" s="22"/>
      <c r="M63" s="39" t="s">
        <v>723</v>
      </c>
      <c r="N63" s="23" t="s">
        <v>20</v>
      </c>
      <c r="O63" s="23"/>
      <c r="P63" s="40" t="s">
        <v>728</v>
      </c>
      <c r="Q63" s="435"/>
      <c r="R63" s="435"/>
      <c r="S63" s="435"/>
      <c r="T63" s="435"/>
      <c r="U63" s="435"/>
      <c r="V63" s="435"/>
      <c r="W63" s="435"/>
      <c r="X63" s="435"/>
      <c r="Y63" s="435"/>
      <c r="Z63" s="435"/>
      <c r="AA63" s="435"/>
      <c r="AB63" s="435"/>
      <c r="AC63" s="435"/>
      <c r="AD63" s="435"/>
      <c r="AE63" s="435"/>
      <c r="AF63" s="41" t="s">
        <v>729</v>
      </c>
      <c r="AG63" s="64"/>
      <c r="AH63" s="40"/>
      <c r="AI63" s="41"/>
      <c r="AJ63" s="23"/>
      <c r="AK63" s="48"/>
    </row>
  </sheetData>
  <mergeCells count="59">
    <mergeCell ref="H39:K42"/>
    <mergeCell ref="H53:K56"/>
    <mergeCell ref="H2:AK2"/>
    <mergeCell ref="H3:AK3"/>
    <mergeCell ref="H4:AK4"/>
    <mergeCell ref="H36:K38"/>
    <mergeCell ref="N37:AF38"/>
    <mergeCell ref="T16:AE16"/>
    <mergeCell ref="Q21:AE21"/>
    <mergeCell ref="H22:K24"/>
    <mergeCell ref="N23:AF24"/>
    <mergeCell ref="T25:AE25"/>
    <mergeCell ref="T26:AE26"/>
    <mergeCell ref="T43:AE43"/>
    <mergeCell ref="AH11:AI11"/>
    <mergeCell ref="T12:AE12"/>
    <mergeCell ref="B6:D7"/>
    <mergeCell ref="E6:G7"/>
    <mergeCell ref="H6:AI6"/>
    <mergeCell ref="AJ6:AK6"/>
    <mergeCell ref="H7:K7"/>
    <mergeCell ref="L7:AF7"/>
    <mergeCell ref="AG7:AI7"/>
    <mergeCell ref="AJ7:AK7"/>
    <mergeCell ref="AJ8:AK10"/>
    <mergeCell ref="N9:AF10"/>
    <mergeCell ref="AH9:AI9"/>
    <mergeCell ref="AH10:AI10"/>
    <mergeCell ref="T29:AE29"/>
    <mergeCell ref="AH12:AI12"/>
    <mergeCell ref="N13:AF14"/>
    <mergeCell ref="AH13:AI13"/>
    <mergeCell ref="AH14:AI14"/>
    <mergeCell ref="AH8:AI8"/>
    <mergeCell ref="T30:AE30"/>
    <mergeCell ref="Q35:AE35"/>
    <mergeCell ref="A8:A19"/>
    <mergeCell ref="E8:G9"/>
    <mergeCell ref="H8:K10"/>
    <mergeCell ref="T11:AE11"/>
    <mergeCell ref="T15:AE15"/>
    <mergeCell ref="H11:K14"/>
    <mergeCell ref="H25:K28"/>
    <mergeCell ref="N55:AF56"/>
    <mergeCell ref="T57:AE57"/>
    <mergeCell ref="T58:AE58"/>
    <mergeCell ref="Q63:AE63"/>
    <mergeCell ref="B9:D10"/>
    <mergeCell ref="B11:D12"/>
    <mergeCell ref="Q49:AE49"/>
    <mergeCell ref="H50:K52"/>
    <mergeCell ref="N51:AF52"/>
    <mergeCell ref="T53:AE53"/>
    <mergeCell ref="T54:AE54"/>
    <mergeCell ref="T39:AE39"/>
    <mergeCell ref="T40:AE40"/>
    <mergeCell ref="N41:AF42"/>
    <mergeCell ref="T44:AE44"/>
    <mergeCell ref="N27:AF28"/>
  </mergeCells>
  <phoneticPr fontId="1"/>
  <dataValidations count="1">
    <dataValidation type="list" allowBlank="1" showInputMessage="1" sqref="AG8:AG14 M9 M13 M17:M21 M23 M27 M31:M35 M37 M41 M45:M49 M51 M55 M59:M63">
      <formula1>"□,■"</formula1>
    </dataValidation>
  </dataValidations>
  <pageMargins left="0.70866141732283472" right="0.70866141732283472" top="0.74803149606299213" bottom="0.74803149606299213" header="0.31496062992125984" footer="0.31496062992125984"/>
  <pageSetup paperSize="9" scale="93"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view="pageBreakPreview" zoomScaleNormal="100" zoomScaleSheetLayoutView="100" workbookViewId="0">
      <selection activeCell="H2" sqref="H2:AK2"/>
    </sheetView>
  </sheetViews>
  <sheetFormatPr defaultRowHeight="13.5"/>
  <cols>
    <col min="1" max="84" width="2.375" style="16" customWidth="1"/>
    <col min="85" max="16384" width="9" style="16"/>
  </cols>
  <sheetData>
    <row r="1" spans="1:37" s="14" customFormat="1" ht="12.75" customHeight="1">
      <c r="A1" s="13" t="s">
        <v>0</v>
      </c>
      <c r="AK1" s="15"/>
    </row>
    <row r="2" spans="1:37" s="14" customFormat="1" ht="12.75" customHeight="1">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s="14" customFormat="1" ht="12.75" customHeight="1">
      <c r="A3" s="20"/>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s="14" customFormat="1" ht="12.75" customHeight="1">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s="14" customFormat="1" ht="12.75" customHeight="1">
      <c r="A5" s="14" t="s">
        <v>88</v>
      </c>
      <c r="AK5" s="60" t="s">
        <v>56</v>
      </c>
    </row>
    <row r="6" spans="1:37" s="14" customFormat="1" ht="12.75" customHeight="1">
      <c r="A6" s="25"/>
      <c r="B6" s="437" t="s">
        <v>58</v>
      </c>
      <c r="C6" s="438"/>
      <c r="D6" s="439"/>
      <c r="E6" s="443" t="s">
        <v>3</v>
      </c>
      <c r="F6" s="438"/>
      <c r="G6" s="439"/>
      <c r="H6" s="444" t="s">
        <v>59</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s="14" customFormat="1" ht="12.75" customHeight="1">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89</v>
      </c>
      <c r="AK7" s="456"/>
    </row>
    <row r="8" spans="1:37" s="14" customFormat="1" ht="12.75" customHeight="1">
      <c r="A8" s="457" t="s">
        <v>90</v>
      </c>
      <c r="B8" s="27" t="s">
        <v>91</v>
      </c>
      <c r="E8" s="20" t="s">
        <v>92</v>
      </c>
      <c r="H8" s="20" t="s">
        <v>92</v>
      </c>
      <c r="K8" s="21"/>
      <c r="L8" s="28" t="s">
        <v>93</v>
      </c>
      <c r="M8" s="14" t="s">
        <v>94</v>
      </c>
      <c r="AG8" s="29" t="s">
        <v>95</v>
      </c>
      <c r="AH8" s="452"/>
      <c r="AI8" s="453"/>
      <c r="AJ8" s="461" t="s">
        <v>95</v>
      </c>
      <c r="AK8" s="462"/>
    </row>
    <row r="9" spans="1:37" s="14" customFormat="1" ht="12.75" customHeight="1">
      <c r="A9" s="457"/>
      <c r="B9" s="493" t="s">
        <v>96</v>
      </c>
      <c r="C9" s="491"/>
      <c r="D9" s="492"/>
      <c r="E9" s="20"/>
      <c r="H9" s="20"/>
      <c r="K9" s="21"/>
      <c r="M9" s="30" t="s">
        <v>95</v>
      </c>
      <c r="N9" s="179" t="s">
        <v>97</v>
      </c>
      <c r="O9" s="179"/>
      <c r="P9" s="179"/>
      <c r="Q9" s="179"/>
      <c r="R9" s="179"/>
      <c r="S9" s="179"/>
      <c r="T9" s="179"/>
      <c r="U9" s="179"/>
      <c r="V9" s="179"/>
      <c r="W9" s="179"/>
      <c r="X9" s="179"/>
      <c r="Y9" s="179"/>
      <c r="Z9" s="179"/>
      <c r="AA9" s="179"/>
      <c r="AB9" s="179"/>
      <c r="AC9" s="179"/>
      <c r="AD9" s="179"/>
      <c r="AE9" s="179"/>
      <c r="AG9" s="29" t="s">
        <v>95</v>
      </c>
      <c r="AH9" s="452"/>
      <c r="AI9" s="453"/>
      <c r="AJ9" s="461"/>
      <c r="AK9" s="462"/>
    </row>
    <row r="10" spans="1:37" s="14" customFormat="1" ht="12.75" customHeight="1">
      <c r="A10" s="457"/>
      <c r="B10" s="493"/>
      <c r="C10" s="491"/>
      <c r="D10" s="492"/>
      <c r="E10" s="20"/>
      <c r="H10" s="20"/>
      <c r="K10" s="21"/>
      <c r="M10" s="30" t="s">
        <v>95</v>
      </c>
      <c r="N10" s="179" t="s">
        <v>99</v>
      </c>
      <c r="O10" s="179"/>
      <c r="P10" s="179"/>
      <c r="Q10" s="179"/>
      <c r="R10" s="179"/>
      <c r="S10" s="179"/>
      <c r="T10" s="179"/>
      <c r="U10" s="179"/>
      <c r="V10" s="179"/>
      <c r="W10" s="179"/>
      <c r="X10" s="179"/>
      <c r="Y10" s="179"/>
      <c r="Z10" s="179"/>
      <c r="AA10" s="179"/>
      <c r="AB10" s="179"/>
      <c r="AC10" s="179"/>
      <c r="AD10" s="179"/>
      <c r="AE10" s="179"/>
      <c r="AG10" s="29" t="s">
        <v>95</v>
      </c>
      <c r="AH10" s="452"/>
      <c r="AI10" s="453"/>
      <c r="AJ10" s="461"/>
      <c r="AK10" s="462"/>
    </row>
    <row r="11" spans="1:37" s="14" customFormat="1" ht="12.75" customHeight="1">
      <c r="A11" s="457"/>
      <c r="B11" s="466" t="s">
        <v>98</v>
      </c>
      <c r="C11" s="467"/>
      <c r="D11" s="468"/>
      <c r="E11" s="20"/>
      <c r="H11" s="20"/>
      <c r="K11" s="21"/>
      <c r="M11" s="30" t="s">
        <v>16</v>
      </c>
      <c r="N11" s="179" t="s">
        <v>100</v>
      </c>
      <c r="O11" s="179"/>
      <c r="P11" s="179"/>
      <c r="Q11" s="179"/>
      <c r="R11" s="179"/>
      <c r="S11" s="179"/>
      <c r="T11" s="179"/>
      <c r="U11" s="179"/>
      <c r="V11" s="179"/>
      <c r="W11" s="179"/>
      <c r="X11" s="179"/>
      <c r="Y11" s="179"/>
      <c r="Z11" s="179"/>
      <c r="AA11" s="179"/>
      <c r="AB11" s="179"/>
      <c r="AC11" s="179"/>
      <c r="AD11" s="179"/>
      <c r="AE11" s="179"/>
      <c r="AG11" s="29" t="s">
        <v>95</v>
      </c>
      <c r="AH11" s="452"/>
      <c r="AI11" s="453"/>
      <c r="AJ11" s="20"/>
      <c r="AK11" s="21"/>
    </row>
    <row r="12" spans="1:37" s="14" customFormat="1" ht="12.75" customHeight="1">
      <c r="A12" s="457"/>
      <c r="B12" s="466"/>
      <c r="C12" s="467"/>
      <c r="D12" s="468"/>
      <c r="E12" s="20"/>
      <c r="H12" s="20"/>
      <c r="K12" s="21"/>
      <c r="M12" s="30" t="s">
        <v>95</v>
      </c>
      <c r="N12" s="179" t="s">
        <v>101</v>
      </c>
      <c r="O12" s="179"/>
      <c r="P12" s="179"/>
      <c r="Q12" s="179"/>
      <c r="R12" s="179"/>
      <c r="S12" s="179"/>
      <c r="T12" s="179"/>
      <c r="U12" s="179"/>
      <c r="V12" s="179"/>
      <c r="W12" s="179"/>
      <c r="X12" s="179"/>
      <c r="Y12" s="179"/>
      <c r="Z12" s="179"/>
      <c r="AA12" s="179"/>
      <c r="AB12" s="179"/>
      <c r="AC12" s="179"/>
      <c r="AD12" s="179"/>
      <c r="AE12" s="179"/>
      <c r="AG12" s="29" t="s">
        <v>95</v>
      </c>
      <c r="AH12" s="452"/>
      <c r="AI12" s="453"/>
      <c r="AJ12" s="20"/>
      <c r="AK12" s="21"/>
    </row>
    <row r="13" spans="1:37" s="14" customFormat="1" ht="12.75" customHeight="1">
      <c r="A13" s="457"/>
      <c r="B13" s="466"/>
      <c r="C13" s="467"/>
      <c r="D13" s="468"/>
      <c r="E13" s="22"/>
      <c r="F13" s="23"/>
      <c r="G13" s="23"/>
      <c r="H13" s="22"/>
      <c r="I13" s="23"/>
      <c r="J13" s="23"/>
      <c r="K13" s="48"/>
      <c r="M13" s="30" t="s">
        <v>95</v>
      </c>
      <c r="N13" s="179" t="s">
        <v>20</v>
      </c>
      <c r="O13" s="179"/>
      <c r="P13" s="179"/>
      <c r="Q13" s="179"/>
      <c r="R13" s="179"/>
      <c r="S13" s="179"/>
      <c r="T13" s="179"/>
      <c r="U13" s="179"/>
      <c r="V13" s="179"/>
      <c r="W13" s="179"/>
      <c r="X13" s="179"/>
      <c r="Y13" s="179"/>
      <c r="Z13" s="179"/>
      <c r="AA13" s="179"/>
      <c r="AB13" s="179"/>
      <c r="AC13" s="179"/>
      <c r="AD13" s="179"/>
      <c r="AE13" s="179"/>
      <c r="AG13" s="29" t="s">
        <v>95</v>
      </c>
      <c r="AH13" s="452"/>
      <c r="AI13" s="453"/>
      <c r="AJ13" s="20"/>
      <c r="AK13" s="21"/>
    </row>
    <row r="14" spans="1:37" s="14" customFormat="1" ht="12.75" customHeight="1">
      <c r="A14" s="457"/>
      <c r="B14" s="466"/>
      <c r="C14" s="467"/>
      <c r="D14" s="468"/>
      <c r="E14" s="17" t="s">
        <v>102</v>
      </c>
      <c r="F14" s="18"/>
      <c r="G14" s="18"/>
      <c r="H14" s="17" t="s">
        <v>102</v>
      </c>
      <c r="I14" s="18"/>
      <c r="J14" s="18"/>
      <c r="K14" s="19"/>
      <c r="L14" s="43" t="s">
        <v>93</v>
      </c>
      <c r="M14" s="18" t="s">
        <v>102</v>
      </c>
      <c r="N14" s="214"/>
      <c r="O14" s="214"/>
      <c r="P14" s="214"/>
      <c r="Q14" s="214"/>
      <c r="R14" s="214"/>
      <c r="S14" s="214"/>
      <c r="T14" s="214"/>
      <c r="U14" s="214"/>
      <c r="V14" s="214"/>
      <c r="W14" s="214"/>
      <c r="X14" s="214"/>
      <c r="Y14" s="214"/>
      <c r="Z14" s="214"/>
      <c r="AA14" s="214"/>
      <c r="AB14" s="214"/>
      <c r="AC14" s="214"/>
      <c r="AD14" s="214"/>
      <c r="AE14" s="214"/>
      <c r="AF14" s="19"/>
      <c r="AG14" s="30" t="s">
        <v>95</v>
      </c>
      <c r="AH14" s="452"/>
      <c r="AI14" s="453"/>
      <c r="AJ14" s="20"/>
      <c r="AK14" s="21"/>
    </row>
    <row r="15" spans="1:37" s="14" customFormat="1" ht="12.75" customHeight="1">
      <c r="A15" s="457"/>
      <c r="B15" s="29" t="s">
        <v>16</v>
      </c>
      <c r="C15" s="498" t="s">
        <v>71</v>
      </c>
      <c r="D15" s="499"/>
      <c r="E15" s="20"/>
      <c r="H15" s="20"/>
      <c r="K15" s="21"/>
      <c r="L15" s="20"/>
      <c r="M15" s="30" t="s">
        <v>95</v>
      </c>
      <c r="N15" s="179" t="s">
        <v>103</v>
      </c>
      <c r="O15" s="179"/>
      <c r="P15" s="179"/>
      <c r="Q15" s="179"/>
      <c r="R15" s="179"/>
      <c r="S15" s="179"/>
      <c r="T15" s="179"/>
      <c r="U15" s="179"/>
      <c r="V15" s="179"/>
      <c r="W15" s="179"/>
      <c r="X15" s="179"/>
      <c r="Y15" s="179"/>
      <c r="Z15" s="179"/>
      <c r="AA15" s="179"/>
      <c r="AB15" s="179"/>
      <c r="AC15" s="179"/>
      <c r="AD15" s="179"/>
      <c r="AE15" s="179"/>
      <c r="AF15" s="21"/>
      <c r="AJ15" s="20"/>
      <c r="AK15" s="21"/>
    </row>
    <row r="16" spans="1:37" s="14" customFormat="1" ht="12.75" customHeight="1">
      <c r="A16" s="457"/>
      <c r="C16" s="498"/>
      <c r="D16" s="499"/>
      <c r="E16" s="20"/>
      <c r="H16" s="20"/>
      <c r="K16" s="21"/>
      <c r="L16" s="20"/>
      <c r="M16" s="30" t="s">
        <v>16</v>
      </c>
      <c r="N16" s="179" t="s">
        <v>104</v>
      </c>
      <c r="O16" s="179"/>
      <c r="P16" s="179"/>
      <c r="Q16" s="179"/>
      <c r="R16" s="179"/>
      <c r="S16" s="179"/>
      <c r="T16" s="179"/>
      <c r="U16" s="179"/>
      <c r="V16" s="179"/>
      <c r="W16" s="179"/>
      <c r="X16" s="179"/>
      <c r="Y16" s="179"/>
      <c r="Z16" s="179"/>
      <c r="AA16" s="179"/>
      <c r="AB16" s="179"/>
      <c r="AC16" s="179"/>
      <c r="AD16" s="179"/>
      <c r="AE16" s="179"/>
      <c r="AF16" s="21"/>
      <c r="AJ16" s="20"/>
      <c r="AK16" s="21"/>
    </row>
    <row r="17" spans="1:37" s="14" customFormat="1" ht="12.75" customHeight="1">
      <c r="A17" s="457"/>
      <c r="E17" s="22"/>
      <c r="F17" s="23"/>
      <c r="G17" s="23"/>
      <c r="H17" s="20"/>
      <c r="K17" s="21"/>
      <c r="L17" s="20"/>
      <c r="M17" s="30" t="s">
        <v>95</v>
      </c>
      <c r="N17" s="179" t="s">
        <v>105</v>
      </c>
      <c r="O17" s="179"/>
      <c r="P17" s="216" t="s">
        <v>106</v>
      </c>
      <c r="Q17" s="179"/>
      <c r="R17" s="179"/>
      <c r="S17" s="179"/>
      <c r="T17" s="179"/>
      <c r="U17" s="179"/>
      <c r="V17" s="179"/>
      <c r="W17" s="179"/>
      <c r="X17" s="179"/>
      <c r="Y17" s="179"/>
      <c r="Z17" s="179"/>
      <c r="AA17" s="179"/>
      <c r="AB17" s="179"/>
      <c r="AC17" s="179"/>
      <c r="AD17" s="179"/>
      <c r="AE17" s="179"/>
      <c r="AF17" s="21"/>
      <c r="AI17" s="21"/>
      <c r="AJ17" s="20"/>
      <c r="AK17" s="21"/>
    </row>
    <row r="18" spans="1:37" s="14" customFormat="1" ht="12.75" customHeight="1">
      <c r="A18" s="457"/>
      <c r="E18" s="20" t="s">
        <v>107</v>
      </c>
      <c r="H18" s="473" t="s">
        <v>108</v>
      </c>
      <c r="I18" s="474"/>
      <c r="J18" s="474"/>
      <c r="K18" s="475"/>
      <c r="L18" s="43" t="s">
        <v>93</v>
      </c>
      <c r="M18" s="18" t="s">
        <v>109</v>
      </c>
      <c r="N18" s="214"/>
      <c r="O18" s="214"/>
      <c r="P18" s="214"/>
      <c r="Q18" s="214"/>
      <c r="R18" s="214"/>
      <c r="S18" s="214"/>
      <c r="T18" s="214"/>
      <c r="U18" s="214"/>
      <c r="V18" s="214"/>
      <c r="W18" s="214"/>
      <c r="X18" s="214"/>
      <c r="Y18" s="214"/>
      <c r="Z18" s="214"/>
      <c r="AA18" s="214"/>
      <c r="AB18" s="214"/>
      <c r="AC18" s="214"/>
      <c r="AD18" s="214"/>
      <c r="AE18" s="214"/>
      <c r="AF18" s="19"/>
      <c r="AG18" s="28"/>
      <c r="AH18" s="34"/>
      <c r="AI18" s="35"/>
      <c r="AJ18" s="20"/>
      <c r="AK18" s="21"/>
    </row>
    <row r="19" spans="1:37" s="14" customFormat="1" ht="12.75" customHeight="1">
      <c r="A19" s="457"/>
      <c r="E19" s="466" t="s">
        <v>110</v>
      </c>
      <c r="F19" s="467"/>
      <c r="G19" s="468"/>
      <c r="H19" s="458"/>
      <c r="I19" s="459"/>
      <c r="J19" s="459"/>
      <c r="K19" s="460"/>
      <c r="L19" s="62"/>
      <c r="M19" s="53" t="s">
        <v>95</v>
      </c>
      <c r="N19" s="203" t="s">
        <v>111</v>
      </c>
      <c r="O19" s="203"/>
      <c r="P19" s="203"/>
      <c r="Q19" s="203"/>
      <c r="R19" s="217" t="s">
        <v>16</v>
      </c>
      <c r="S19" s="203" t="s">
        <v>112</v>
      </c>
      <c r="T19" s="203"/>
      <c r="U19" s="203"/>
      <c r="V19" s="203"/>
      <c r="W19" s="203"/>
      <c r="X19" s="203"/>
      <c r="Y19" s="203"/>
      <c r="Z19" s="203"/>
      <c r="AA19" s="203"/>
      <c r="AB19" s="203"/>
      <c r="AC19" s="203"/>
      <c r="AD19" s="203"/>
      <c r="AE19" s="203"/>
      <c r="AF19" s="63"/>
      <c r="AG19" s="28"/>
      <c r="AH19" s="34"/>
      <c r="AI19" s="35"/>
      <c r="AJ19" s="20"/>
      <c r="AK19" s="21"/>
    </row>
    <row r="20" spans="1:37" s="14" customFormat="1" ht="12.75" customHeight="1">
      <c r="A20" s="457"/>
      <c r="E20" s="466"/>
      <c r="F20" s="467"/>
      <c r="G20" s="468"/>
      <c r="H20" s="466" t="s">
        <v>113</v>
      </c>
      <c r="I20" s="467"/>
      <c r="J20" s="467"/>
      <c r="K20" s="468"/>
      <c r="L20" s="28" t="s">
        <v>93</v>
      </c>
      <c r="M20" s="14" t="s">
        <v>114</v>
      </c>
      <c r="N20" s="179"/>
      <c r="O20" s="179"/>
      <c r="P20" s="179"/>
      <c r="Q20" s="179"/>
      <c r="R20" s="179"/>
      <c r="S20" s="179"/>
      <c r="T20" s="179"/>
      <c r="U20" s="179"/>
      <c r="V20" s="179"/>
      <c r="W20" s="179"/>
      <c r="X20" s="179"/>
      <c r="Y20" s="179"/>
      <c r="Z20" s="179"/>
      <c r="AA20" s="179"/>
      <c r="AB20" s="179"/>
      <c r="AC20" s="179"/>
      <c r="AD20" s="179"/>
      <c r="AE20" s="179"/>
      <c r="AF20" s="21"/>
      <c r="AG20" s="28"/>
      <c r="AH20" s="34"/>
      <c r="AI20" s="35"/>
      <c r="AJ20" s="20"/>
      <c r="AK20" s="21"/>
    </row>
    <row r="21" spans="1:37" s="14" customFormat="1" ht="12.75" customHeight="1">
      <c r="A21" s="457"/>
      <c r="E21" s="466"/>
      <c r="F21" s="467"/>
      <c r="G21" s="468"/>
      <c r="H21" s="466"/>
      <c r="I21" s="467"/>
      <c r="J21" s="467"/>
      <c r="K21" s="468"/>
      <c r="L21" s="20"/>
      <c r="M21" s="30" t="s">
        <v>95</v>
      </c>
      <c r="N21" s="179" t="s">
        <v>115</v>
      </c>
      <c r="O21" s="179"/>
      <c r="P21" s="179"/>
      <c r="Q21" s="179"/>
      <c r="R21" s="179"/>
      <c r="S21" s="179"/>
      <c r="T21" s="179"/>
      <c r="U21" s="179"/>
      <c r="V21" s="179"/>
      <c r="W21" s="179"/>
      <c r="X21" s="179"/>
      <c r="Y21" s="179"/>
      <c r="Z21" s="179"/>
      <c r="AA21" s="179"/>
      <c r="AB21" s="179"/>
      <c r="AC21" s="179"/>
      <c r="AD21" s="179"/>
      <c r="AE21" s="179"/>
      <c r="AF21" s="21"/>
      <c r="AG21" s="20"/>
      <c r="AI21" s="21"/>
      <c r="AJ21" s="20"/>
      <c r="AK21" s="21"/>
    </row>
    <row r="22" spans="1:37" s="14" customFormat="1" ht="12.75" customHeight="1">
      <c r="A22" s="457"/>
      <c r="E22" s="466"/>
      <c r="F22" s="467"/>
      <c r="G22" s="468"/>
      <c r="H22" s="466"/>
      <c r="I22" s="467"/>
      <c r="J22" s="467"/>
      <c r="K22" s="468"/>
      <c r="L22" s="20"/>
      <c r="M22" s="30" t="s">
        <v>95</v>
      </c>
      <c r="N22" s="179" t="s">
        <v>116</v>
      </c>
      <c r="O22" s="179"/>
      <c r="P22" s="179"/>
      <c r="Q22" s="179"/>
      <c r="R22" s="179"/>
      <c r="S22" s="179"/>
      <c r="T22" s="179"/>
      <c r="U22" s="179"/>
      <c r="V22" s="179"/>
      <c r="W22" s="179"/>
      <c r="X22" s="179"/>
      <c r="Y22" s="179"/>
      <c r="Z22" s="179"/>
      <c r="AA22" s="179"/>
      <c r="AB22" s="179"/>
      <c r="AC22" s="179"/>
      <c r="AD22" s="179"/>
      <c r="AE22" s="179"/>
      <c r="AF22" s="21"/>
      <c r="AG22" s="20"/>
      <c r="AI22" s="21"/>
      <c r="AJ22" s="20"/>
      <c r="AK22" s="21"/>
    </row>
    <row r="23" spans="1:37" s="14" customFormat="1" ht="12.75" customHeight="1">
      <c r="A23" s="457"/>
      <c r="B23" s="23"/>
      <c r="C23" s="23"/>
      <c r="D23" s="23"/>
      <c r="E23" s="22"/>
      <c r="F23" s="23"/>
      <c r="G23" s="23"/>
      <c r="H23" s="494"/>
      <c r="I23" s="495"/>
      <c r="J23" s="495"/>
      <c r="K23" s="496"/>
      <c r="L23" s="22"/>
      <c r="M23" s="39" t="s">
        <v>95</v>
      </c>
      <c r="N23" s="204" t="s">
        <v>20</v>
      </c>
      <c r="O23" s="204"/>
      <c r="P23" s="211" t="s">
        <v>117</v>
      </c>
      <c r="Q23" s="479"/>
      <c r="R23" s="479"/>
      <c r="S23" s="479"/>
      <c r="T23" s="479"/>
      <c r="U23" s="479"/>
      <c r="V23" s="479"/>
      <c r="W23" s="479"/>
      <c r="X23" s="479"/>
      <c r="Y23" s="479"/>
      <c r="Z23" s="479"/>
      <c r="AA23" s="479"/>
      <c r="AB23" s="479"/>
      <c r="AC23" s="479"/>
      <c r="AD23" s="479"/>
      <c r="AE23" s="479"/>
      <c r="AF23" s="41" t="s">
        <v>118</v>
      </c>
      <c r="AG23" s="22"/>
      <c r="AH23" s="23"/>
      <c r="AI23" s="48"/>
      <c r="AJ23" s="22"/>
      <c r="AK23" s="48"/>
    </row>
    <row r="24" spans="1:37" s="14" customFormat="1" ht="12.75" customHeight="1">
      <c r="A24" s="500"/>
      <c r="B24" s="27" t="s">
        <v>119</v>
      </c>
      <c r="E24" s="20" t="s">
        <v>120</v>
      </c>
      <c r="H24" s="463" t="s">
        <v>121</v>
      </c>
      <c r="I24" s="464"/>
      <c r="J24" s="464"/>
      <c r="K24" s="465"/>
      <c r="L24" s="28" t="s">
        <v>122</v>
      </c>
      <c r="M24" s="14" t="s">
        <v>123</v>
      </c>
      <c r="N24" s="179"/>
      <c r="O24" s="179"/>
      <c r="P24" s="179"/>
      <c r="Q24" s="179"/>
      <c r="R24" s="179"/>
      <c r="S24" s="179"/>
      <c r="T24" s="179"/>
      <c r="U24" s="179"/>
      <c r="V24" s="179"/>
      <c r="W24" s="179"/>
      <c r="X24" s="179"/>
      <c r="Y24" s="179"/>
      <c r="Z24" s="179"/>
      <c r="AA24" s="179"/>
      <c r="AB24" s="179"/>
      <c r="AC24" s="179"/>
      <c r="AD24" s="179"/>
      <c r="AE24" s="179"/>
      <c r="AG24" s="29" t="s">
        <v>124</v>
      </c>
      <c r="AH24" s="452"/>
      <c r="AI24" s="453"/>
      <c r="AJ24" s="461" t="s">
        <v>124</v>
      </c>
      <c r="AK24" s="462"/>
    </row>
    <row r="25" spans="1:37" s="14" customFormat="1" ht="12.75" customHeight="1">
      <c r="A25" s="500"/>
      <c r="B25" s="14" t="s">
        <v>120</v>
      </c>
      <c r="E25" s="20"/>
      <c r="H25" s="466"/>
      <c r="I25" s="467"/>
      <c r="J25" s="467"/>
      <c r="K25" s="468"/>
      <c r="M25" s="30" t="s">
        <v>124</v>
      </c>
      <c r="N25" s="179" t="s">
        <v>125</v>
      </c>
      <c r="O25" s="179"/>
      <c r="P25" s="179"/>
      <c r="Q25" s="179"/>
      <c r="R25" s="179"/>
      <c r="S25" s="179"/>
      <c r="T25" s="179"/>
      <c r="U25" s="179"/>
      <c r="V25" s="179"/>
      <c r="W25" s="179"/>
      <c r="X25" s="179"/>
      <c r="Y25" s="179"/>
      <c r="Z25" s="179"/>
      <c r="AA25" s="179"/>
      <c r="AB25" s="179"/>
      <c r="AC25" s="179"/>
      <c r="AD25" s="179"/>
      <c r="AE25" s="179"/>
      <c r="AG25" s="29" t="s">
        <v>124</v>
      </c>
      <c r="AH25" s="452"/>
      <c r="AI25" s="453"/>
      <c r="AJ25" s="461"/>
      <c r="AK25" s="462"/>
    </row>
    <row r="26" spans="1:37" s="14" customFormat="1" ht="12.75" customHeight="1">
      <c r="A26" s="500"/>
      <c r="B26" s="14" t="s">
        <v>126</v>
      </c>
      <c r="E26" s="20"/>
      <c r="H26" s="466"/>
      <c r="I26" s="467"/>
      <c r="J26" s="467"/>
      <c r="K26" s="468"/>
      <c r="M26" s="30" t="s">
        <v>124</v>
      </c>
      <c r="N26" s="179" t="s">
        <v>127</v>
      </c>
      <c r="O26" s="179"/>
      <c r="P26" s="179"/>
      <c r="Q26" s="179"/>
      <c r="R26" s="179"/>
      <c r="S26" s="179"/>
      <c r="T26" s="179"/>
      <c r="U26" s="179"/>
      <c r="V26" s="179"/>
      <c r="W26" s="179"/>
      <c r="X26" s="179"/>
      <c r="Y26" s="179"/>
      <c r="Z26" s="179"/>
      <c r="AA26" s="179"/>
      <c r="AB26" s="179"/>
      <c r="AC26" s="179"/>
      <c r="AD26" s="179"/>
      <c r="AE26" s="179"/>
      <c r="AG26" s="29" t="s">
        <v>124</v>
      </c>
      <c r="AH26" s="452"/>
      <c r="AI26" s="453"/>
      <c r="AJ26" s="461"/>
      <c r="AK26" s="462"/>
    </row>
    <row r="27" spans="1:37" s="14" customFormat="1" ht="12.75" customHeight="1">
      <c r="A27" s="500"/>
      <c r="E27" s="20"/>
      <c r="H27" s="20"/>
      <c r="K27" s="21"/>
      <c r="M27" s="30" t="s">
        <v>124</v>
      </c>
      <c r="N27" s="179" t="s">
        <v>128</v>
      </c>
      <c r="O27" s="179"/>
      <c r="P27" s="179"/>
      <c r="Q27" s="179"/>
      <c r="R27" s="179"/>
      <c r="S27" s="179"/>
      <c r="T27" s="179"/>
      <c r="U27" s="179"/>
      <c r="V27" s="179"/>
      <c r="W27" s="179"/>
      <c r="X27" s="179"/>
      <c r="Y27" s="179"/>
      <c r="Z27" s="179"/>
      <c r="AA27" s="179"/>
      <c r="AB27" s="179"/>
      <c r="AC27" s="179"/>
      <c r="AD27" s="179"/>
      <c r="AE27" s="179"/>
      <c r="AG27" s="29" t="s">
        <v>124</v>
      </c>
      <c r="AH27" s="452"/>
      <c r="AI27" s="453"/>
      <c r="AJ27" s="20"/>
      <c r="AK27" s="21"/>
    </row>
    <row r="28" spans="1:37" s="14" customFormat="1" ht="12.75" customHeight="1">
      <c r="A28" s="500"/>
      <c r="B28" s="29" t="s">
        <v>16</v>
      </c>
      <c r="C28" s="498" t="s">
        <v>71</v>
      </c>
      <c r="D28" s="499"/>
      <c r="E28" s="20"/>
      <c r="H28" s="20"/>
      <c r="K28" s="21"/>
      <c r="N28" s="179"/>
      <c r="O28" s="209" t="s">
        <v>124</v>
      </c>
      <c r="P28" s="179" t="s">
        <v>129</v>
      </c>
      <c r="Q28" s="179"/>
      <c r="R28" s="179"/>
      <c r="S28" s="179"/>
      <c r="T28" s="179"/>
      <c r="U28" s="179"/>
      <c r="V28" s="209" t="s">
        <v>124</v>
      </c>
      <c r="W28" s="179" t="s">
        <v>130</v>
      </c>
      <c r="X28" s="179"/>
      <c r="Y28" s="179"/>
      <c r="Z28" s="179"/>
      <c r="AA28" s="179"/>
      <c r="AB28" s="209" t="s">
        <v>124</v>
      </c>
      <c r="AC28" s="179" t="s">
        <v>131</v>
      </c>
      <c r="AD28" s="179"/>
      <c r="AE28" s="179"/>
      <c r="AG28" s="29" t="s">
        <v>124</v>
      </c>
      <c r="AH28" s="452"/>
      <c r="AI28" s="453"/>
      <c r="AJ28" s="20"/>
      <c r="AK28" s="21"/>
    </row>
    <row r="29" spans="1:37" s="14" customFormat="1" ht="12.75" customHeight="1">
      <c r="A29" s="500"/>
      <c r="C29" s="498"/>
      <c r="D29" s="499"/>
      <c r="E29" s="20"/>
      <c r="H29" s="20"/>
      <c r="K29" s="21"/>
      <c r="N29" s="179"/>
      <c r="O29" s="209" t="s">
        <v>124</v>
      </c>
      <c r="P29" s="179" t="s">
        <v>132</v>
      </c>
      <c r="Q29" s="179"/>
      <c r="R29" s="179"/>
      <c r="S29" s="179"/>
      <c r="T29" s="179"/>
      <c r="U29" s="179"/>
      <c r="V29" s="209" t="s">
        <v>16</v>
      </c>
      <c r="W29" s="179" t="s">
        <v>133</v>
      </c>
      <c r="X29" s="179"/>
      <c r="Y29" s="179"/>
      <c r="Z29" s="179"/>
      <c r="AA29" s="179"/>
      <c r="AB29" s="209" t="s">
        <v>124</v>
      </c>
      <c r="AC29" s="179" t="s">
        <v>134</v>
      </c>
      <c r="AD29" s="179"/>
      <c r="AE29" s="179"/>
      <c r="AG29" s="29" t="s">
        <v>124</v>
      </c>
      <c r="AH29" s="452"/>
      <c r="AI29" s="453"/>
      <c r="AJ29" s="20"/>
      <c r="AK29" s="21"/>
    </row>
    <row r="30" spans="1:37" s="14" customFormat="1" ht="12.75" customHeight="1">
      <c r="A30" s="500"/>
      <c r="E30" s="20"/>
      <c r="H30" s="20"/>
      <c r="K30" s="21"/>
      <c r="N30" s="179"/>
      <c r="O30" s="209" t="s">
        <v>124</v>
      </c>
      <c r="P30" s="179" t="s">
        <v>135</v>
      </c>
      <c r="Q30" s="179"/>
      <c r="R30" s="179"/>
      <c r="S30" s="179"/>
      <c r="T30" s="179"/>
      <c r="U30" s="179"/>
      <c r="V30" s="209" t="s">
        <v>124</v>
      </c>
      <c r="W30" s="179" t="s">
        <v>136</v>
      </c>
      <c r="X30" s="179"/>
      <c r="Y30" s="179"/>
      <c r="Z30" s="179"/>
      <c r="AA30" s="179"/>
      <c r="AB30" s="179"/>
      <c r="AC30" s="179"/>
      <c r="AD30" s="179"/>
      <c r="AE30" s="179"/>
      <c r="AG30" s="29" t="s">
        <v>124</v>
      </c>
      <c r="AH30" s="452"/>
      <c r="AI30" s="453"/>
      <c r="AJ30" s="20"/>
      <c r="AK30" s="21"/>
    </row>
    <row r="31" spans="1:37" s="14" customFormat="1" ht="12.75" customHeight="1">
      <c r="A31" s="500"/>
      <c r="E31" s="20"/>
      <c r="H31" s="20"/>
      <c r="K31" s="21"/>
      <c r="L31" s="20"/>
      <c r="N31" s="179"/>
      <c r="O31" s="209" t="s">
        <v>124</v>
      </c>
      <c r="P31" s="179" t="s">
        <v>137</v>
      </c>
      <c r="Q31" s="179"/>
      <c r="R31" s="179"/>
      <c r="S31" s="179"/>
      <c r="T31" s="179"/>
      <c r="U31" s="208" t="s">
        <v>138</v>
      </c>
      <c r="V31" s="497"/>
      <c r="W31" s="497"/>
      <c r="X31" s="497"/>
      <c r="Y31" s="497"/>
      <c r="Z31" s="497"/>
      <c r="AA31" s="497"/>
      <c r="AB31" s="497"/>
      <c r="AC31" s="497"/>
      <c r="AD31" s="497"/>
      <c r="AE31" s="208" t="s">
        <v>139</v>
      </c>
      <c r="AG31" s="20"/>
      <c r="AI31" s="21"/>
      <c r="AJ31" s="20"/>
      <c r="AK31" s="21"/>
    </row>
    <row r="32" spans="1:37" s="14" customFormat="1" ht="13.5" customHeight="1">
      <c r="A32" s="500"/>
      <c r="E32" s="20"/>
      <c r="H32" s="20"/>
      <c r="K32" s="21"/>
      <c r="L32" s="20"/>
      <c r="M32" s="30" t="s">
        <v>124</v>
      </c>
      <c r="N32" s="179" t="s">
        <v>140</v>
      </c>
      <c r="O32" s="179"/>
      <c r="P32" s="179"/>
      <c r="Q32" s="179"/>
      <c r="R32" s="179"/>
      <c r="S32" s="179"/>
      <c r="T32" s="179"/>
      <c r="U32" s="179"/>
      <c r="V32" s="179"/>
      <c r="W32" s="179"/>
      <c r="X32" s="179"/>
      <c r="Y32" s="179"/>
      <c r="Z32" s="179"/>
      <c r="AA32" s="179"/>
      <c r="AB32" s="179"/>
      <c r="AC32" s="179"/>
      <c r="AD32" s="179"/>
      <c r="AE32" s="179"/>
      <c r="AG32" s="20"/>
      <c r="AI32" s="21"/>
      <c r="AJ32" s="20"/>
      <c r="AK32" s="21"/>
    </row>
    <row r="33" spans="1:37" s="14" customFormat="1" ht="12.75" customHeight="1">
      <c r="A33" s="500"/>
      <c r="B33" s="57" t="s">
        <v>141</v>
      </c>
      <c r="C33" s="18"/>
      <c r="D33" s="18"/>
      <c r="E33" s="473" t="s">
        <v>142</v>
      </c>
      <c r="F33" s="474"/>
      <c r="G33" s="475"/>
      <c r="H33" s="463" t="s">
        <v>143</v>
      </c>
      <c r="I33" s="464"/>
      <c r="J33" s="464"/>
      <c r="K33" s="465"/>
      <c r="L33" s="43" t="s">
        <v>93</v>
      </c>
      <c r="M33" s="18" t="s">
        <v>109</v>
      </c>
      <c r="N33" s="214"/>
      <c r="O33" s="214"/>
      <c r="P33" s="214"/>
      <c r="Q33" s="214"/>
      <c r="R33" s="214"/>
      <c r="S33" s="214"/>
      <c r="T33" s="214"/>
      <c r="U33" s="214"/>
      <c r="V33" s="214"/>
      <c r="W33" s="214"/>
      <c r="X33" s="214"/>
      <c r="Y33" s="214"/>
      <c r="Z33" s="214"/>
      <c r="AA33" s="214"/>
      <c r="AB33" s="214"/>
      <c r="AC33" s="214"/>
      <c r="AD33" s="214"/>
      <c r="AE33" s="214"/>
      <c r="AF33" s="19"/>
      <c r="AG33" s="58" t="s">
        <v>95</v>
      </c>
      <c r="AH33" s="502"/>
      <c r="AI33" s="503"/>
      <c r="AJ33" s="469" t="s">
        <v>95</v>
      </c>
      <c r="AK33" s="470"/>
    </row>
    <row r="34" spans="1:37" s="14" customFormat="1" ht="12.75" customHeight="1">
      <c r="A34" s="500"/>
      <c r="B34" s="14" t="s">
        <v>144</v>
      </c>
      <c r="E34" s="458"/>
      <c r="F34" s="459"/>
      <c r="G34" s="460"/>
      <c r="H34" s="466"/>
      <c r="I34" s="467"/>
      <c r="J34" s="467"/>
      <c r="K34" s="468"/>
      <c r="L34" s="52"/>
      <c r="M34" s="53" t="s">
        <v>95</v>
      </c>
      <c r="N34" s="203" t="s">
        <v>111</v>
      </c>
      <c r="O34" s="203"/>
      <c r="P34" s="203"/>
      <c r="Q34" s="203"/>
      <c r="R34" s="217" t="s">
        <v>95</v>
      </c>
      <c r="S34" s="203" t="s">
        <v>145</v>
      </c>
      <c r="T34" s="203"/>
      <c r="U34" s="203"/>
      <c r="V34" s="203"/>
      <c r="W34" s="217" t="s">
        <v>95</v>
      </c>
      <c r="X34" s="203" t="s">
        <v>112</v>
      </c>
      <c r="Y34" s="203"/>
      <c r="Z34" s="203"/>
      <c r="AA34" s="203"/>
      <c r="AB34" s="217" t="s">
        <v>95</v>
      </c>
      <c r="AC34" s="203" t="s">
        <v>20</v>
      </c>
      <c r="AD34" s="203"/>
      <c r="AE34" s="203"/>
      <c r="AF34" s="63"/>
      <c r="AG34" s="29" t="s">
        <v>95</v>
      </c>
      <c r="AH34" s="452"/>
      <c r="AI34" s="453"/>
      <c r="AJ34" s="461"/>
      <c r="AK34" s="462"/>
    </row>
    <row r="35" spans="1:37" s="14" customFormat="1" ht="12.75" customHeight="1">
      <c r="A35" s="500"/>
      <c r="B35" s="458"/>
      <c r="C35" s="459"/>
      <c r="D35" s="460"/>
      <c r="E35" s="466" t="s">
        <v>113</v>
      </c>
      <c r="F35" s="467"/>
      <c r="G35" s="468"/>
      <c r="H35" s="20"/>
      <c r="K35" s="21"/>
      <c r="L35" s="34" t="s">
        <v>93</v>
      </c>
      <c r="M35" s="14" t="s">
        <v>147</v>
      </c>
      <c r="N35" s="179"/>
      <c r="O35" s="179"/>
      <c r="P35" s="179"/>
      <c r="Q35" s="179"/>
      <c r="R35" s="179"/>
      <c r="S35" s="179"/>
      <c r="T35" s="179"/>
      <c r="U35" s="179"/>
      <c r="V35" s="179"/>
      <c r="W35" s="179"/>
      <c r="X35" s="179"/>
      <c r="Y35" s="179"/>
      <c r="Z35" s="179"/>
      <c r="AA35" s="179"/>
      <c r="AB35" s="179"/>
      <c r="AC35" s="179"/>
      <c r="AD35" s="179"/>
      <c r="AE35" s="179"/>
      <c r="AG35" s="29" t="s">
        <v>95</v>
      </c>
      <c r="AH35" s="452"/>
      <c r="AI35" s="453"/>
      <c r="AJ35" s="461"/>
      <c r="AK35" s="462"/>
    </row>
    <row r="36" spans="1:37" s="14" customFormat="1" ht="12.75" customHeight="1">
      <c r="A36" s="500"/>
      <c r="B36" s="493" t="s">
        <v>146</v>
      </c>
      <c r="C36" s="491"/>
      <c r="D36" s="492"/>
      <c r="E36" s="466"/>
      <c r="F36" s="467"/>
      <c r="G36" s="468"/>
      <c r="H36" s="20"/>
      <c r="K36" s="21"/>
      <c r="L36" s="20"/>
      <c r="M36" s="30" t="s">
        <v>95</v>
      </c>
      <c r="N36" s="179" t="s">
        <v>150</v>
      </c>
      <c r="O36" s="179"/>
      <c r="P36" s="179"/>
      <c r="Q36" s="179"/>
      <c r="R36" s="179"/>
      <c r="S36" s="179"/>
      <c r="T36" s="179"/>
      <c r="U36" s="179"/>
      <c r="V36" s="179"/>
      <c r="W36" s="179"/>
      <c r="X36" s="179"/>
      <c r="Y36" s="179"/>
      <c r="Z36" s="179"/>
      <c r="AA36" s="179"/>
      <c r="AB36" s="179"/>
      <c r="AC36" s="179"/>
      <c r="AD36" s="179"/>
      <c r="AE36" s="179"/>
      <c r="AG36" s="29" t="s">
        <v>95</v>
      </c>
      <c r="AH36" s="452"/>
      <c r="AI36" s="453"/>
      <c r="AJ36" s="20"/>
      <c r="AK36" s="21"/>
    </row>
    <row r="37" spans="1:37" s="14" customFormat="1" ht="12.75" customHeight="1">
      <c r="A37" s="500"/>
      <c r="B37" s="493"/>
      <c r="C37" s="491"/>
      <c r="D37" s="492"/>
      <c r="E37" s="466"/>
      <c r="F37" s="467"/>
      <c r="G37" s="468"/>
      <c r="H37" s="463" t="s">
        <v>148</v>
      </c>
      <c r="I37" s="464"/>
      <c r="J37" s="464"/>
      <c r="K37" s="465"/>
      <c r="L37" s="43" t="s">
        <v>93</v>
      </c>
      <c r="M37" s="18" t="s">
        <v>109</v>
      </c>
      <c r="N37" s="214"/>
      <c r="O37" s="214"/>
      <c r="P37" s="214"/>
      <c r="Q37" s="214"/>
      <c r="R37" s="214"/>
      <c r="S37" s="214"/>
      <c r="T37" s="214"/>
      <c r="U37" s="214"/>
      <c r="V37" s="214"/>
      <c r="W37" s="214"/>
      <c r="X37" s="214"/>
      <c r="Y37" s="214"/>
      <c r="Z37" s="214"/>
      <c r="AA37" s="214"/>
      <c r="AB37" s="214"/>
      <c r="AC37" s="214"/>
      <c r="AD37" s="214"/>
      <c r="AE37" s="214"/>
      <c r="AF37" s="19"/>
      <c r="AG37" s="20"/>
      <c r="AI37" s="21"/>
      <c r="AJ37" s="20"/>
      <c r="AK37" s="21"/>
    </row>
    <row r="38" spans="1:37" s="14" customFormat="1" ht="12.75" customHeight="1">
      <c r="A38" s="500"/>
      <c r="B38" s="29" t="s">
        <v>16</v>
      </c>
      <c r="C38" s="498" t="s">
        <v>71</v>
      </c>
      <c r="D38" s="499"/>
      <c r="E38" s="466"/>
      <c r="F38" s="467"/>
      <c r="G38" s="468"/>
      <c r="H38" s="466"/>
      <c r="I38" s="467"/>
      <c r="J38" s="467"/>
      <c r="K38" s="468"/>
      <c r="L38" s="52"/>
      <c r="M38" s="53" t="s">
        <v>16</v>
      </c>
      <c r="N38" s="203" t="s">
        <v>111</v>
      </c>
      <c r="O38" s="203"/>
      <c r="P38" s="203"/>
      <c r="Q38" s="203"/>
      <c r="R38" s="217" t="s">
        <v>95</v>
      </c>
      <c r="S38" s="203" t="s">
        <v>145</v>
      </c>
      <c r="T38" s="203"/>
      <c r="U38" s="203"/>
      <c r="V38" s="203"/>
      <c r="W38" s="217" t="s">
        <v>95</v>
      </c>
      <c r="X38" s="203" t="s">
        <v>112</v>
      </c>
      <c r="Y38" s="203"/>
      <c r="Z38" s="203"/>
      <c r="AA38" s="203"/>
      <c r="AB38" s="217" t="s">
        <v>95</v>
      </c>
      <c r="AC38" s="203" t="s">
        <v>20</v>
      </c>
      <c r="AD38" s="203"/>
      <c r="AE38" s="203"/>
      <c r="AF38" s="63"/>
      <c r="AG38" s="20"/>
      <c r="AI38" s="21"/>
      <c r="AJ38" s="20"/>
      <c r="AK38" s="21"/>
    </row>
    <row r="39" spans="1:37" s="14" customFormat="1" ht="12.75" customHeight="1">
      <c r="A39" s="500"/>
      <c r="C39" s="498"/>
      <c r="D39" s="499"/>
      <c r="E39" s="20"/>
      <c r="G39" s="21"/>
      <c r="H39" s="20"/>
      <c r="K39" s="21"/>
      <c r="L39" s="28" t="s">
        <v>93</v>
      </c>
      <c r="M39" s="14" t="s">
        <v>149</v>
      </c>
      <c r="N39" s="179"/>
      <c r="O39" s="179"/>
      <c r="P39" s="179"/>
      <c r="Q39" s="179"/>
      <c r="R39" s="179"/>
      <c r="S39" s="179"/>
      <c r="T39" s="179"/>
      <c r="U39" s="179"/>
      <c r="V39" s="179"/>
      <c r="W39" s="179"/>
      <c r="X39" s="179"/>
      <c r="Y39" s="179"/>
      <c r="Z39" s="179"/>
      <c r="AA39" s="179"/>
      <c r="AB39" s="179"/>
      <c r="AC39" s="179"/>
      <c r="AD39" s="179"/>
      <c r="AE39" s="179"/>
      <c r="AG39" s="20"/>
      <c r="AI39" s="21"/>
      <c r="AJ39" s="20"/>
      <c r="AK39" s="21"/>
    </row>
    <row r="40" spans="1:37" s="14" customFormat="1" ht="12.75" customHeight="1">
      <c r="A40" s="501"/>
      <c r="B40" s="23"/>
      <c r="C40" s="23"/>
      <c r="D40" s="23"/>
      <c r="E40" s="22"/>
      <c r="F40" s="23"/>
      <c r="G40" s="48"/>
      <c r="H40" s="22"/>
      <c r="I40" s="23"/>
      <c r="J40" s="23"/>
      <c r="K40" s="48"/>
      <c r="L40" s="22"/>
      <c r="M40" s="39" t="s">
        <v>95</v>
      </c>
      <c r="N40" s="204" t="s">
        <v>150</v>
      </c>
      <c r="O40" s="204"/>
      <c r="P40" s="211"/>
      <c r="Q40" s="218"/>
      <c r="R40" s="218"/>
      <c r="S40" s="218"/>
      <c r="T40" s="218"/>
      <c r="U40" s="218"/>
      <c r="V40" s="218"/>
      <c r="W40" s="218"/>
      <c r="X40" s="218"/>
      <c r="Y40" s="218"/>
      <c r="Z40" s="218"/>
      <c r="AA40" s="218"/>
      <c r="AB40" s="218"/>
      <c r="AC40" s="218"/>
      <c r="AD40" s="218"/>
      <c r="AE40" s="218"/>
      <c r="AF40" s="41"/>
      <c r="AG40" s="22"/>
      <c r="AH40" s="23"/>
      <c r="AI40" s="48"/>
      <c r="AJ40" s="22"/>
      <c r="AK40" s="48"/>
    </row>
  </sheetData>
  <mergeCells count="51">
    <mergeCell ref="H33:K34"/>
    <mergeCell ref="H37:K38"/>
    <mergeCell ref="E19:G22"/>
    <mergeCell ref="B11:D14"/>
    <mergeCell ref="B9:D10"/>
    <mergeCell ref="B36:D37"/>
    <mergeCell ref="B35:D35"/>
    <mergeCell ref="C15:D16"/>
    <mergeCell ref="E35:G38"/>
    <mergeCell ref="AJ33:AK35"/>
    <mergeCell ref="AH34:AI34"/>
    <mergeCell ref="AH35:AI35"/>
    <mergeCell ref="C28:D29"/>
    <mergeCell ref="A24:A40"/>
    <mergeCell ref="C38:D39"/>
    <mergeCell ref="AH27:AI27"/>
    <mergeCell ref="AH28:AI28"/>
    <mergeCell ref="AH36:AI36"/>
    <mergeCell ref="E33:G34"/>
    <mergeCell ref="AH33:AI33"/>
    <mergeCell ref="AH24:AI24"/>
    <mergeCell ref="AJ24:AK26"/>
    <mergeCell ref="AH25:AI25"/>
    <mergeCell ref="AH26:AI26"/>
    <mergeCell ref="AH30:AI30"/>
    <mergeCell ref="V31:AD31"/>
    <mergeCell ref="AJ7:AK7"/>
    <mergeCell ref="A8:A23"/>
    <mergeCell ref="AH8:AI8"/>
    <mergeCell ref="AJ8:AK10"/>
    <mergeCell ref="AH9:AI9"/>
    <mergeCell ref="AH10:AI10"/>
    <mergeCell ref="AH11:AI11"/>
    <mergeCell ref="AH12:AI12"/>
    <mergeCell ref="AH13:AI13"/>
    <mergeCell ref="AH29:AI29"/>
    <mergeCell ref="AH14:AI14"/>
    <mergeCell ref="H18:K19"/>
    <mergeCell ref="Q23:AE23"/>
    <mergeCell ref="H24:K26"/>
    <mergeCell ref="H20:K23"/>
    <mergeCell ref="H2:AK2"/>
    <mergeCell ref="H3:AK3"/>
    <mergeCell ref="H4:AK4"/>
    <mergeCell ref="B6:D7"/>
    <mergeCell ref="E6:G7"/>
    <mergeCell ref="H6:AI6"/>
    <mergeCell ref="AJ6:AK6"/>
    <mergeCell ref="H7:K7"/>
    <mergeCell ref="L7:AF7"/>
    <mergeCell ref="AG7:AI7"/>
  </mergeCells>
  <phoneticPr fontId="1"/>
  <dataValidations count="1">
    <dataValidation type="list" allowBlank="1" showInputMessage="1" sqref="M21:M23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B15 IV14 SR14 ACN14 AMJ14 AWF14 BGB14 BPX14 BZT14 CJP14 CTL14 DDH14 DND14 DWZ14 EGV14 EQR14 FAN14 FKJ14 FUF14 GEB14 GNX14 GXT14 HHP14 HRL14 IBH14 ILD14 IUZ14 JEV14 JOR14 JYN14 KIJ14 KSF14 LCB14 LLX14 LVT14 MFP14 MPL14 MZH14 NJD14 NSZ14 OCV14 OMR14 OWN14 PGJ14 PQF14 QAB14 QJX14 QTT14 RDP14 RNL14 RXH14 SHD14 SQZ14 TAV14 TKR14 TUN14 UEJ14 UOF14 UYB14 VHX14 VRT14 WBP14 WLL14 WVH14 M15:M17 JH15:JH17 TD15:TD17 ACZ15:ACZ17 AMV15:AMV17 AWR15:AWR17 BGN15:BGN17 BQJ15:BQJ17 CAF15:CAF17 CKB15:CKB17 CTX15:CTX17 DDT15:DDT17 DNP15:DNP17 DXL15:DXL17 EHH15:EHH17 ERD15:ERD17 FAZ15:FAZ17 FKV15:FKV17 FUR15:FUR17 GEN15:GEN17 GOJ15:GOJ17 GYF15:GYF17 HIB15:HIB17 HRX15:HRX17 IBT15:IBT17 ILP15:ILP17 IVL15:IVL17 JFH15:JFH17 JPD15:JPD17 JYZ15:JYZ17 KIV15:KIV17 KSR15:KSR17 LCN15:LCN17 LMJ15:LMJ17 LWF15:LWF17 MGB15:MGB17 MPX15:MPX17 MZT15:MZT17 NJP15:NJP17 NTL15:NTL17 ODH15:ODH17 OND15:OND17 OWZ15:OWZ17 PGV15:PGV17 PQR15:PQR17 QAN15:QAN17 QKJ15:QKJ17 QUF15:QUF17 REB15:REB17 RNX15:RNX17 RXT15:RXT17 SHP15:SHP17 SRL15:SRL17 TBH15:TBH17 TLD15:TLD17 TUZ15:TUZ17 UEV15:UEV17 UOR15:UOR17 UYN15:UYN17 VIJ15:VIJ17 VSF15:VSF17 WCB15:WCB17 WLX15:WLX17 WVT15:WVT17 M9:M13 JH9:JH13 TD9:TD13 ACZ9:ACZ13 AMV9:AMV13 AWR9:AWR13 BGN9:BGN13 BQJ9:BQJ13 CAF9:CAF13 CKB9:CKB13 CTX9:CTX13 DDT9:DDT13 DNP9:DNP13 DXL9:DXL13 EHH9:EHH13 ERD9:ERD13 FAZ9:FAZ13 FKV9:FKV13 FUR9:FUR13 GEN9:GEN13 GOJ9:GOJ13 GYF9:GYF13 HIB9:HIB13 HRX9:HRX13 IBT9:IBT13 ILP9:ILP13 IVL9:IVL13 JFH9:JFH13 JPD9:JPD13 JYZ9:JYZ13 KIV9:KIV13 KSR9:KSR13 LCN9:LCN13 LMJ9:LMJ13 LWF9:LWF13 MGB9:MGB13 MPX9:MPX13 MZT9:MZT13 NJP9:NJP13 NTL9:NTL13 ODH9:ODH13 OND9:OND13 OWZ9:OWZ13 PGV9:PGV13 PQR9:PQR13 QAN9:QAN13 QKJ9:QKJ13 QUF9:QUF13 REB9:REB13 RNX9:RNX13 RXT9:RXT13 SHP9:SHP13 SRL9:SRL13 TBH9:TBH13 TLD9:TLD13 TUZ9:TUZ13 UEV9:UEV13 UOR9:UOR13 UYN9:UYN13 VIJ9:VIJ13 VSF9:VSF13 WCB9:WCB13 WLX9:WLX13 WVT9:WVT13 R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M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AG8:AG14 KB8:KB14 TX8:TX14 ADT8:ADT14 ANP8:ANP14 AXL8:AXL14 BHH8:BHH14 BRD8:BRD14 CAZ8:CAZ14 CKV8:CKV14 CUR8:CUR14 DEN8:DEN14 DOJ8:DOJ14 DYF8:DYF14 EIB8:EIB14 ERX8:ERX14 FBT8:FBT14 FLP8:FLP14 FVL8:FVL14 GFH8:GFH14 GPD8:GPD14 GYZ8:GYZ14 HIV8:HIV14 HSR8:HSR14 ICN8:ICN14 IMJ8:IMJ14 IWF8:IWF14 JGB8:JGB14 JPX8:JPX14 JZT8:JZT14 KJP8:KJP14 KTL8:KTL14 LDH8:LDH14 LND8:LND14 LWZ8:LWZ14 MGV8:MGV14 MQR8:MQR14 NAN8:NAN14 NKJ8:NKJ14 NUF8:NUF14 OEB8:OEB14 ONX8:ONX14 OXT8:OXT14 PHP8:PHP14 PRL8:PRL14 QBH8:QBH14 QLD8:QLD14 QUZ8:QUZ14 REV8:REV14 ROR8:ROR14 RYN8:RYN14 SIJ8:SIJ14 SSF8:SSF14 TCB8:TCB14 TLX8:TLX14 TVT8:TVT14 UFP8:UFP14 UPL8:UPL14 UZH8:UZH14 VJD8:VJD14 VSZ8:VSZ14 WCV8:WCV14 WMR8:WMR14 WWN8:WWN14 B28 IV28 SR28 ACN28 AMJ28 AWF28 BGB28 BPX28 BZT28 CJP28 CTL28 DDH28 DND28 DWZ28 EGV28 EQR28 FAN28 FKJ28 FUF28 GEB28 GNX28 GXT28 HHP28 HRL28 IBH28 ILD28 IUZ28 JEV28 JOR28 JYN28 KIJ28 KSF28 LCB28 LLX28 LVT28 MFP28 MPL28 MZH28 NJD28 NSZ28 OCV28 OMR28 OWN28 PGJ28 PQF28 QAB28 QJX28 QTT28 RDP28 RNL28 RXH28 SHD28 SQZ28 TAV28 TKR28 TUN28 UEJ28 UOF28 UYB28 VHX28 VRT28 WBP28 WLL28 WVH28 M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O28:O31 JJ28:JJ31 TF28:TF31 ADB28:ADB31 AMX28:AMX31 AWT28:AWT31 BGP28:BGP31 BQL28:BQL31 CAH28:CAH31 CKD28:CKD31 CTZ28:CTZ31 DDV28:DDV31 DNR28:DNR31 DXN28:DXN31 EHJ28:EHJ31 ERF28:ERF31 FBB28:FBB31 FKX28:FKX31 FUT28:FUT31 GEP28:GEP31 GOL28:GOL31 GYH28:GYH31 HID28:HID31 HRZ28:HRZ31 IBV28:IBV31 ILR28:ILR31 IVN28:IVN31 JFJ28:JFJ31 JPF28:JPF31 JZB28:JZB31 KIX28:KIX31 KST28:KST31 LCP28:LCP31 LML28:LML31 LWH28:LWH31 MGD28:MGD31 MPZ28:MPZ31 MZV28:MZV31 NJR28:NJR31 NTN28:NTN31 ODJ28:ODJ31 ONF28:ONF31 OXB28:OXB31 PGX28:PGX31 PQT28:PQT31 QAP28:QAP31 QKL28:QKL31 QUH28:QUH31 RED28:RED31 RNZ28:RNZ31 RXV28:RXV31 SHR28:SHR31 SRN28:SRN31 TBJ28:TBJ31 TLF28:TLF31 TVB28:TVB31 UEX28:UEX31 UOT28:UOT31 UYP28:UYP31 VIL28:VIL31 VSH28:VSH31 WCD28:WCD31 WLZ28:WLZ31 WVV28:WVV31 V28:V30 JQ28:JQ30 TM28:TM30 ADI28:ADI30 ANE28:ANE30 AXA28:AXA30 BGW28:BGW30 BQS28:BQS30 CAO28:CAO30 CKK28:CKK30 CUG28:CUG30 DEC28:DEC30 DNY28:DNY30 DXU28:DXU30 EHQ28:EHQ30 ERM28:ERM30 FBI28:FBI30 FLE28:FLE30 FVA28:FVA30 GEW28:GEW30 GOS28:GOS30 GYO28:GYO30 HIK28:HIK30 HSG28:HSG30 ICC28:ICC30 ILY28:ILY30 IVU28:IVU30 JFQ28:JFQ30 JPM28:JPM30 JZI28:JZI30 KJE28:KJE30 KTA28:KTA30 LCW28:LCW30 LMS28:LMS30 LWO28:LWO30 MGK28:MGK30 MQG28:MQG30 NAC28:NAC30 NJY28:NJY30 NTU28:NTU30 ODQ28:ODQ30 ONM28:ONM30 OXI28:OXI30 PHE28:PHE30 PRA28:PRA30 QAW28:QAW30 QKS28:QKS30 QUO28:QUO30 REK28:REK30 ROG28:ROG30 RYC28:RYC30 SHY28:SHY30 SRU28:SRU30 TBQ28:TBQ30 TLM28:TLM30 TVI28:TVI30 UFE28:UFE30 UPA28:UPA30 UYW28:UYW30 VIS28:VIS30 VSO28:VSO30 WCK28:WCK30 WMG28:WMG30 WWC28:WWC30 AB28:AB29 JW28:JW29 TS28:TS29 ADO28:ADO29 ANK28:ANK29 AXG28:AXG29 BHC28:BHC29 BQY28:BQY29 CAU28:CAU29 CKQ28:CKQ29 CUM28:CUM29 DEI28:DEI29 DOE28:DOE29 DYA28:DYA29 EHW28:EHW29 ERS28:ERS29 FBO28:FBO29 FLK28:FLK29 FVG28:FVG29 GFC28:GFC29 GOY28:GOY29 GYU28:GYU29 HIQ28:HIQ29 HSM28:HSM29 ICI28:ICI29 IME28:IME29 IWA28:IWA29 JFW28:JFW29 JPS28:JPS29 JZO28:JZO29 KJK28:KJK29 KTG28:KTG29 LDC28:LDC29 LMY28:LMY29 LWU28:LWU29 MGQ28:MGQ29 MQM28:MQM29 NAI28:NAI29 NKE28:NKE29 NUA28:NUA29 ODW28:ODW29 ONS28:ONS29 OXO28:OXO29 PHK28:PHK29 PRG28:PRG29 QBC28:QBC29 QKY28:QKY29 QUU28:QUU29 REQ28:REQ29 ROM28:ROM29 RYI28:RYI29 SIE28:SIE29 SSA28:SSA29 TBW28:TBW29 TLS28:TLS29 TVO28:TVO29 UFK28:UFK29 UPG28:UPG29 UZC28:UZC29 VIY28:VIY29 VSU28:VSU29 WCQ28:WCQ29 WMM28:WMM29 WWI28:WWI29 M25:M27 JH25:JH27 TD25:TD27 ACZ25:ACZ27 AMV25:AMV27 AWR25:AWR27 BGN25:BGN27 BQJ25:BQJ27 CAF25:CAF27 CKB25:CKB27 CTX25:CTX27 DDT25:DDT27 DNP25:DNP27 DXL25:DXL27 EHH25:EHH27 ERD25:ERD27 FAZ25:FAZ27 FKV25:FKV27 FUR25:FUR27 GEN25:GEN27 GOJ25:GOJ27 GYF25:GYF27 HIB25:HIB27 HRX25:HRX27 IBT25:IBT27 ILP25:ILP27 IVL25:IVL27 JFH25:JFH27 JPD25:JPD27 JYZ25:JYZ27 KIV25:KIV27 KSR25:KSR27 LCN25:LCN27 LMJ25:LMJ27 LWF25:LWF27 MGB25:MGB27 MPX25:MPX27 MZT25:MZT27 NJP25:NJP27 NTL25:NTL27 ODH25:ODH27 OND25:OND27 OWZ25:OWZ27 PGV25:PGV27 PQR25:PQR27 QAN25:QAN27 QKJ25:QKJ27 QUF25:QUF27 REB25:REB27 RNX25:RNX27 RXT25:RXT27 SHP25:SHP27 SRL25:SRL27 TBH25:TBH27 TLD25:TLD27 TUZ25:TUZ27 UEV25:UEV27 UOR25:UOR27 UYN25:UYN27 VIJ25:VIJ27 VSF25:VSF27 WCB25:WCB27 WLX25:WLX27 WVT25:WVT27 AG24:AG30 KB24:KB30 TX24:TX30 ADT24:ADT30 ANP24:ANP30 AXL24:AXL30 BHH24:BHH30 BRD24:BRD30 CAZ24:CAZ30 CKV24:CKV30 CUR24:CUR30 DEN24:DEN30 DOJ24:DOJ30 DYF24:DYF30 EIB24:EIB30 ERX24:ERX30 FBT24:FBT30 FLP24:FLP30 FVL24:FVL30 GFH24:GFH30 GPD24:GPD30 GYZ24:GYZ30 HIV24:HIV30 HSR24:HSR30 ICN24:ICN30 IMJ24:IMJ30 IWF24:IWF30 JGB24:JGB30 JPX24:JPX30 JZT24:JZT30 KJP24:KJP30 KTL24:KTL30 LDH24:LDH30 LND24:LND30 LWZ24:LWZ30 MGV24:MGV30 MQR24:MQR30 NAN24:NAN30 NKJ24:NKJ30 NUF24:NUF30 OEB24:OEB30 ONX24:ONX30 OXT24:OXT30 PHP24:PHP30 PRL24:PRL30 QBH24:QBH30 QLD24:QLD30 QUZ24:QUZ30 REV24:REV30 ROR24:ROR30 RYN24:RYN30 SIJ24:SIJ30 SSF24:SSF30 TCB24:TCB30 TLX24:TLX30 TVT24:TVT30 UFP24:UFP30 UPL24:UPL30 UZH24:UZH30 VJD24:VJD30 VSZ24:VSZ30 WCV24:WCV30 WMR24:WMR30 WWN24:WWN30 AB34 JW34 TS34 ADO34 ANK34 AXG34 BHC34 BQY34 CAU34 CKQ34 CUM34 DEI34 DOE34 DYA34 EHW34 ERS34 FBO34 FLK34 FVG34 GFC34 GOY34 GYU34 HIQ34 HSM34 ICI34 IME34 IWA34 JFW34 JPS34 JZO34 KJK34 KTG34 LDC34 LMY34 LWU34 MGQ34 MQM34 NAI34 NKE34 NUA34 ODW34 ONS34 OXO34 PHK34 PRG34 QBC34 QKY34 QUU34 REQ34 ROM34 RYI34 SIE34 SSA34 TBW34 TLS34 TVO34 UFK34 UPG34 UZC34 VIY34 VSU34 WCQ34 WMM34 WWI34 AG33:AG36 IV36 SR36 ACN36 AMJ36 AWF36 BGB36 BPX36 BZT36 CJP36 CTL36 DDH36 DND36 DWZ36 EGV36 EQR36 FAN36 FKJ36 FUF36 GEB36 GNX36 GXT36 HHP36 HRL36 IBH36 ILD36 IUZ36 JEV36 JOR36 JYN36 KIJ36 KSF36 LCB36 LLX36 LVT36 MFP36 MPL36 MZH36 NJD36 NSZ36 OCV36 OMR36 OWN36 PGJ36 PQF36 QAB36 QJX36 QTT36 RDP36 RNL36 RXH36 SHD36 SQZ36 TAV36 TKR36 TUN36 UEJ36 UOF36 UYB36 VHX36 VRT36 WBP36 WLL36 WVH36 M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R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W34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AB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M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R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W38 JR38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M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WVT36 WLX36 WCB36 VSF36 VIJ36 UYN36 UOR36 UEV36 TUZ36 TLD36 TBH36 SRL36 SHP36 RXT36 RNX36 REB36 QUF36 QKJ36 QAN36 PQR36 PGV36 OWZ36 OND36 ODH36 NTL36 NJP36 MZT36 MPX36 MGB36 LWF36 LMJ36 LCN36 KSR36 KIV36 JYZ36 JPD36 JFH36 IVL36 ILP36 IBT36 HRX36 HIB36 GYF36 GOJ36 GEN36 FUR36 FKV36 FAZ36 ERD36 EHH36 DXL36 DNP36 DDT36 CTX36 CKB36 CAF36 BQJ36 BGN36 AWR36 AMV36 ACZ36 TD36 JH36 M36 WWN33:WWN36 WMR33:WMR36 WCV33:WCV36 VSZ33:VSZ36 VJD33:VJD36 UZH33:UZH36 UPL33:UPL36 UFP33:UFP36 TVT33:TVT36 TLX33:TLX36 TCB33:TCB36 SSF33:SSF36 SIJ33:SIJ36 RYN33:RYN36 ROR33:ROR36 REV33:REV36 QUZ33:QUZ36 QLD33:QLD36 QBH33:QBH36 PRL33:PRL36 PHP33:PHP36 OXT33:OXT36 ONX33:ONX36 OEB33:OEB36 NUF33:NUF36 NKJ33:NKJ36 NAN33:NAN36 MQR33:MQR36 MGV33:MGV36 LWZ33:LWZ36 LND33:LND36 LDH33:LDH36 KTL33:KTL36 KJP33:KJP36 JZT33:JZT36 JPX33:JPX36 JGB33:JGB36 IWF33:IWF36 IMJ33:IMJ36 ICN33:ICN36 HSR33:HSR36 HIV33:HIV36 GYZ33:GYZ36 GPD33:GPD36 GFH33:GFH36 FVL33:FVL36 FLP33:FLP36 FBT33:FBT36 ERX33:ERX36 EIB33:EIB36 DYF33:DYF36 DOJ33:DOJ36 DEN33:DEN36 CUR33:CUR36 CKV33:CKV36 CAZ33:CAZ36 BRD33:BRD36 BHH33:BHH36 AXL33:AXL36 ANP33:ANP36 ADT33:ADT36 TX33:TX36 KB33:KB36 B38">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6"/>
  <sheetViews>
    <sheetView view="pageBreakPreview" topLeftCell="A7" zoomScaleNormal="100" zoomScaleSheetLayoutView="100" workbookViewId="0">
      <selection activeCell="H30" sqref="H30"/>
    </sheetView>
  </sheetViews>
  <sheetFormatPr defaultRowHeight="13.5"/>
  <cols>
    <col min="1" max="84" width="2.375" style="16" customWidth="1"/>
    <col min="85" max="16384" width="9" style="16"/>
  </cols>
  <sheetData>
    <row r="1" spans="1:37">
      <c r="A1" s="13"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row>
    <row r="2" spans="1:37">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c r="A3" s="20"/>
      <c r="B3" s="14"/>
      <c r="C3" s="14"/>
      <c r="D3" s="14"/>
      <c r="E3" s="14"/>
      <c r="F3" s="14"/>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c r="A5" s="14" t="s">
        <v>151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5" t="s">
        <v>55</v>
      </c>
    </row>
    <row r="6" spans="1:37">
      <c r="A6" s="25"/>
      <c r="B6" s="437" t="s">
        <v>58</v>
      </c>
      <c r="C6" s="438"/>
      <c r="D6" s="439"/>
      <c r="E6" s="443" t="s">
        <v>3</v>
      </c>
      <c r="F6" s="438"/>
      <c r="G6" s="439"/>
      <c r="H6" s="444" t="s">
        <v>4</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152</v>
      </c>
      <c r="AK7" s="456"/>
    </row>
    <row r="8" spans="1:37" ht="13.5" customHeight="1">
      <c r="A8" s="523" t="s">
        <v>153</v>
      </c>
      <c r="B8" s="27" t="s">
        <v>154</v>
      </c>
      <c r="C8" s="14"/>
      <c r="D8" s="14"/>
      <c r="E8" s="302" t="s">
        <v>155</v>
      </c>
      <c r="F8" s="303"/>
      <c r="G8" s="304"/>
      <c r="H8" s="504" t="s">
        <v>156</v>
      </c>
      <c r="I8" s="505"/>
      <c r="J8" s="505"/>
      <c r="K8" s="506"/>
      <c r="L8" s="220"/>
      <c r="M8" s="214" t="s">
        <v>159</v>
      </c>
      <c r="N8" s="214"/>
      <c r="O8" s="214"/>
      <c r="P8" s="221" t="s">
        <v>44</v>
      </c>
      <c r="Q8" s="214" t="s">
        <v>207</v>
      </c>
      <c r="R8" s="221" t="s">
        <v>44</v>
      </c>
      <c r="S8" s="214" t="s">
        <v>208</v>
      </c>
      <c r="T8" s="222"/>
      <c r="U8" s="214"/>
      <c r="V8" s="214"/>
      <c r="W8" s="214" t="s">
        <v>161</v>
      </c>
      <c r="X8" s="214"/>
      <c r="Y8" s="214"/>
      <c r="Z8" s="221" t="s">
        <v>44</v>
      </c>
      <c r="AA8" s="214" t="s">
        <v>207</v>
      </c>
      <c r="AB8" s="221" t="s">
        <v>44</v>
      </c>
      <c r="AC8" s="214" t="s">
        <v>208</v>
      </c>
      <c r="AD8" s="214"/>
      <c r="AE8" s="214"/>
      <c r="AF8" s="215"/>
      <c r="AG8" s="29" t="s">
        <v>44</v>
      </c>
      <c r="AH8" s="452"/>
      <c r="AI8" s="453"/>
      <c r="AJ8" s="461" t="s">
        <v>44</v>
      </c>
      <c r="AK8" s="462"/>
    </row>
    <row r="9" spans="1:37">
      <c r="A9" s="524"/>
      <c r="B9" s="458" t="s">
        <v>158</v>
      </c>
      <c r="C9" s="459"/>
      <c r="D9" s="459"/>
      <c r="E9" s="302"/>
      <c r="F9" s="303"/>
      <c r="G9" s="304"/>
      <c r="H9" s="507"/>
      <c r="I9" s="508"/>
      <c r="J9" s="508"/>
      <c r="K9" s="509"/>
      <c r="L9" s="223"/>
      <c r="M9" s="204" t="s">
        <v>209</v>
      </c>
      <c r="N9" s="204"/>
      <c r="O9" s="204"/>
      <c r="P9" s="224" t="s">
        <v>44</v>
      </c>
      <c r="Q9" s="204" t="s">
        <v>207</v>
      </c>
      <c r="R9" s="224" t="s">
        <v>44</v>
      </c>
      <c r="S9" s="204" t="s">
        <v>208</v>
      </c>
      <c r="T9" s="225"/>
      <c r="U9" s="204"/>
      <c r="V9" s="204"/>
      <c r="W9" s="204" t="s">
        <v>162</v>
      </c>
      <c r="X9" s="204"/>
      <c r="Y9" s="204"/>
      <c r="Z9" s="224" t="s">
        <v>44</v>
      </c>
      <c r="AA9" s="204" t="s">
        <v>207</v>
      </c>
      <c r="AB9" s="224" t="s">
        <v>44</v>
      </c>
      <c r="AC9" s="204" t="s">
        <v>208</v>
      </c>
      <c r="AD9" s="204"/>
      <c r="AE9" s="204"/>
      <c r="AF9" s="226"/>
      <c r="AG9" s="29" t="s">
        <v>44</v>
      </c>
      <c r="AH9" s="452"/>
      <c r="AI9" s="453"/>
      <c r="AJ9" s="461"/>
      <c r="AK9" s="462"/>
    </row>
    <row r="10" spans="1:37">
      <c r="A10" s="524"/>
      <c r="B10" s="458"/>
      <c r="C10" s="459"/>
      <c r="D10" s="459"/>
      <c r="E10" s="292"/>
      <c r="F10" s="293"/>
      <c r="G10" s="294"/>
      <c r="H10" s="504" t="s">
        <v>163</v>
      </c>
      <c r="I10" s="505"/>
      <c r="J10" s="505"/>
      <c r="K10" s="506"/>
      <c r="L10" s="220"/>
      <c r="M10" s="214" t="s">
        <v>159</v>
      </c>
      <c r="N10" s="214"/>
      <c r="O10" s="214"/>
      <c r="P10" s="221" t="s">
        <v>44</v>
      </c>
      <c r="Q10" s="214" t="s">
        <v>207</v>
      </c>
      <c r="R10" s="221" t="s">
        <v>44</v>
      </c>
      <c r="S10" s="214" t="s">
        <v>208</v>
      </c>
      <c r="T10" s="222"/>
      <c r="U10" s="214"/>
      <c r="V10" s="214"/>
      <c r="W10" s="214" t="s">
        <v>161</v>
      </c>
      <c r="X10" s="214"/>
      <c r="Y10" s="214"/>
      <c r="Z10" s="221" t="s">
        <v>44</v>
      </c>
      <c r="AA10" s="214" t="s">
        <v>207</v>
      </c>
      <c r="AB10" s="221" t="s">
        <v>44</v>
      </c>
      <c r="AC10" s="214" t="s">
        <v>208</v>
      </c>
      <c r="AD10" s="214"/>
      <c r="AE10" s="214"/>
      <c r="AF10" s="215"/>
      <c r="AG10" s="29" t="s">
        <v>44</v>
      </c>
      <c r="AH10" s="452"/>
      <c r="AI10" s="453"/>
      <c r="AJ10" s="461"/>
      <c r="AK10" s="462"/>
    </row>
    <row r="11" spans="1:37" ht="14.25">
      <c r="A11" s="524"/>
      <c r="B11" s="527" t="s">
        <v>160</v>
      </c>
      <c r="C11" s="498"/>
      <c r="D11" s="499"/>
      <c r="E11" s="292"/>
      <c r="F11" s="293"/>
      <c r="G11" s="294"/>
      <c r="H11" s="507"/>
      <c r="I11" s="508"/>
      <c r="J11" s="508"/>
      <c r="K11" s="509"/>
      <c r="L11" s="223"/>
      <c r="M11" s="204" t="s">
        <v>209</v>
      </c>
      <c r="N11" s="204"/>
      <c r="O11" s="204"/>
      <c r="P11" s="224" t="s">
        <v>44</v>
      </c>
      <c r="Q11" s="204" t="s">
        <v>207</v>
      </c>
      <c r="R11" s="224" t="s">
        <v>44</v>
      </c>
      <c r="S11" s="204" t="s">
        <v>208</v>
      </c>
      <c r="T11" s="225"/>
      <c r="U11" s="204"/>
      <c r="V11" s="204"/>
      <c r="W11" s="204" t="s">
        <v>162</v>
      </c>
      <c r="X11" s="204"/>
      <c r="Y11" s="204"/>
      <c r="Z11" s="224" t="s">
        <v>44</v>
      </c>
      <c r="AA11" s="204" t="s">
        <v>207</v>
      </c>
      <c r="AB11" s="224" t="s">
        <v>44</v>
      </c>
      <c r="AC11" s="204" t="s">
        <v>208</v>
      </c>
      <c r="AD11" s="204"/>
      <c r="AE11" s="204"/>
      <c r="AF11" s="226"/>
      <c r="AG11" s="29" t="s">
        <v>44</v>
      </c>
      <c r="AH11" s="452"/>
      <c r="AI11" s="453"/>
      <c r="AJ11" s="66"/>
      <c r="AK11" s="67"/>
    </row>
    <row r="12" spans="1:37" ht="14.25">
      <c r="A12" s="524"/>
      <c r="B12" s="527"/>
      <c r="C12" s="498"/>
      <c r="D12" s="499"/>
      <c r="E12" s="463" t="s">
        <v>164</v>
      </c>
      <c r="F12" s="464"/>
      <c r="G12" s="465"/>
      <c r="H12" s="504" t="s">
        <v>165</v>
      </c>
      <c r="I12" s="505"/>
      <c r="J12" s="505"/>
      <c r="K12" s="506"/>
      <c r="L12" s="219"/>
      <c r="M12" s="214" t="s">
        <v>159</v>
      </c>
      <c r="N12" s="214"/>
      <c r="O12" s="214"/>
      <c r="P12" s="221" t="s">
        <v>44</v>
      </c>
      <c r="Q12" s="214" t="s">
        <v>207</v>
      </c>
      <c r="R12" s="221" t="s">
        <v>44</v>
      </c>
      <c r="S12" s="214" t="s">
        <v>208</v>
      </c>
      <c r="T12" s="222"/>
      <c r="U12" s="214"/>
      <c r="V12" s="214"/>
      <c r="W12" s="214" t="s">
        <v>161</v>
      </c>
      <c r="X12" s="214"/>
      <c r="Y12" s="214"/>
      <c r="Z12" s="221" t="s">
        <v>44</v>
      </c>
      <c r="AA12" s="214" t="s">
        <v>207</v>
      </c>
      <c r="AB12" s="221" t="s">
        <v>44</v>
      </c>
      <c r="AC12" s="214" t="s">
        <v>208</v>
      </c>
      <c r="AD12" s="214"/>
      <c r="AE12" s="214"/>
      <c r="AF12" s="215"/>
      <c r="AG12" s="29" t="s">
        <v>44</v>
      </c>
      <c r="AH12" s="452"/>
      <c r="AI12" s="453"/>
      <c r="AJ12" s="66"/>
      <c r="AK12" s="67"/>
    </row>
    <row r="13" spans="1:37" ht="14.25">
      <c r="A13" s="524"/>
      <c r="B13" s="14"/>
      <c r="C13" s="14"/>
      <c r="D13" s="14"/>
      <c r="E13" s="466"/>
      <c r="F13" s="467"/>
      <c r="G13" s="468"/>
      <c r="H13" s="527"/>
      <c r="I13" s="498"/>
      <c r="J13" s="498"/>
      <c r="K13" s="499"/>
      <c r="L13" s="219"/>
      <c r="M13" s="179" t="s">
        <v>209</v>
      </c>
      <c r="N13" s="179"/>
      <c r="O13" s="179"/>
      <c r="P13" s="209" t="s">
        <v>44</v>
      </c>
      <c r="Q13" s="179" t="s">
        <v>207</v>
      </c>
      <c r="R13" s="209" t="s">
        <v>44</v>
      </c>
      <c r="S13" s="179" t="s">
        <v>208</v>
      </c>
      <c r="T13" s="227"/>
      <c r="U13" s="179"/>
      <c r="V13" s="179"/>
      <c r="W13" s="179" t="s">
        <v>162</v>
      </c>
      <c r="X13" s="179"/>
      <c r="Y13" s="179"/>
      <c r="Z13" s="209" t="s">
        <v>44</v>
      </c>
      <c r="AA13" s="179" t="s">
        <v>207</v>
      </c>
      <c r="AB13" s="209" t="s">
        <v>44</v>
      </c>
      <c r="AC13" s="179" t="s">
        <v>208</v>
      </c>
      <c r="AD13" s="228"/>
      <c r="AE13" s="228"/>
      <c r="AF13" s="228"/>
      <c r="AG13" s="29" t="s">
        <v>44</v>
      </c>
      <c r="AH13" s="452"/>
      <c r="AI13" s="453"/>
      <c r="AJ13" s="66"/>
      <c r="AK13" s="67"/>
    </row>
    <row r="14" spans="1:37" ht="14.25">
      <c r="A14" s="524"/>
      <c r="B14" s="14"/>
      <c r="C14" s="14"/>
      <c r="D14" s="14"/>
      <c r="E14" s="292"/>
      <c r="F14" s="293"/>
      <c r="G14" s="294"/>
      <c r="H14" s="527"/>
      <c r="I14" s="498"/>
      <c r="J14" s="498"/>
      <c r="K14" s="499"/>
      <c r="L14" s="229" t="s">
        <v>44</v>
      </c>
      <c r="M14" s="179" t="s">
        <v>166</v>
      </c>
      <c r="N14" s="179"/>
      <c r="O14" s="179"/>
      <c r="P14" s="227"/>
      <c r="Q14" s="179"/>
      <c r="R14" s="179"/>
      <c r="S14" s="179"/>
      <c r="T14" s="227"/>
      <c r="U14" s="179"/>
      <c r="V14" s="179"/>
      <c r="W14" s="179"/>
      <c r="X14" s="179"/>
      <c r="Y14" s="179"/>
      <c r="Z14" s="179"/>
      <c r="AA14" s="179"/>
      <c r="AB14" s="179"/>
      <c r="AC14" s="228"/>
      <c r="AD14" s="228"/>
      <c r="AE14" s="228"/>
      <c r="AF14" s="228"/>
      <c r="AG14" s="29" t="s">
        <v>44</v>
      </c>
      <c r="AH14" s="452"/>
      <c r="AI14" s="453"/>
      <c r="AJ14" s="66"/>
      <c r="AK14" s="67"/>
    </row>
    <row r="15" spans="1:37" ht="13.5" customHeight="1">
      <c r="A15" s="524"/>
      <c r="B15" s="20"/>
      <c r="C15" s="14"/>
      <c r="D15" s="14"/>
      <c r="E15" s="463" t="s">
        <v>167</v>
      </c>
      <c r="F15" s="464"/>
      <c r="G15" s="465"/>
      <c r="H15" s="504" t="s">
        <v>168</v>
      </c>
      <c r="I15" s="505"/>
      <c r="J15" s="505"/>
      <c r="K15" s="506"/>
      <c r="L15" s="220" t="s">
        <v>157</v>
      </c>
      <c r="M15" s="214" t="s">
        <v>169</v>
      </c>
      <c r="N15" s="214"/>
      <c r="O15" s="214"/>
      <c r="P15" s="214"/>
      <c r="Q15" s="214"/>
      <c r="R15" s="214"/>
      <c r="S15" s="214"/>
      <c r="T15" s="214"/>
      <c r="U15" s="214"/>
      <c r="V15" s="214"/>
      <c r="W15" s="214"/>
      <c r="X15" s="214"/>
      <c r="Y15" s="214"/>
      <c r="Z15" s="214"/>
      <c r="AA15" s="214"/>
      <c r="AB15" s="214"/>
      <c r="AC15" s="214"/>
      <c r="AD15" s="214"/>
      <c r="AE15" s="214"/>
      <c r="AF15" s="214"/>
      <c r="AG15" s="20"/>
      <c r="AH15" s="14"/>
      <c r="AI15" s="21"/>
      <c r="AJ15" s="20"/>
      <c r="AK15" s="21"/>
    </row>
    <row r="16" spans="1:37">
      <c r="A16" s="524"/>
      <c r="B16" s="20"/>
      <c r="C16" s="14"/>
      <c r="D16" s="14"/>
      <c r="E16" s="466"/>
      <c r="F16" s="467"/>
      <c r="G16" s="468"/>
      <c r="H16" s="527"/>
      <c r="I16" s="498"/>
      <c r="J16" s="498"/>
      <c r="K16" s="499"/>
      <c r="L16" s="65"/>
      <c r="M16" s="209" t="s">
        <v>16</v>
      </c>
      <c r="N16" s="179" t="s">
        <v>170</v>
      </c>
      <c r="O16" s="179"/>
      <c r="P16" s="179"/>
      <c r="Q16" s="179"/>
      <c r="R16" s="179"/>
      <c r="S16" s="179"/>
      <c r="T16" s="179"/>
      <c r="U16" s="179"/>
      <c r="V16" s="179"/>
      <c r="W16" s="179"/>
      <c r="X16" s="179"/>
      <c r="Y16" s="179"/>
      <c r="Z16" s="179"/>
      <c r="AA16" s="179"/>
      <c r="AB16" s="179"/>
      <c r="AC16" s="179"/>
      <c r="AD16" s="179"/>
      <c r="AE16" s="179"/>
      <c r="AF16" s="179"/>
      <c r="AG16" s="20"/>
      <c r="AH16" s="14"/>
      <c r="AI16" s="21"/>
      <c r="AJ16" s="20"/>
      <c r="AK16" s="21"/>
    </row>
    <row r="17" spans="1:37">
      <c r="A17" s="524"/>
      <c r="B17" s="20"/>
      <c r="C17" s="14"/>
      <c r="D17" s="14"/>
      <c r="E17" s="466"/>
      <c r="F17" s="467"/>
      <c r="G17" s="468"/>
      <c r="H17" s="527"/>
      <c r="I17" s="498"/>
      <c r="J17" s="498"/>
      <c r="K17" s="499"/>
      <c r="L17" s="220" t="s">
        <v>157</v>
      </c>
      <c r="M17" s="214" t="s">
        <v>171</v>
      </c>
      <c r="N17" s="214"/>
      <c r="O17" s="214"/>
      <c r="P17" s="214"/>
      <c r="Q17" s="214"/>
      <c r="R17" s="214"/>
      <c r="S17" s="214"/>
      <c r="T17" s="214"/>
      <c r="U17" s="214"/>
      <c r="V17" s="214"/>
      <c r="W17" s="214"/>
      <c r="X17" s="214"/>
      <c r="Y17" s="214"/>
      <c r="Z17" s="214"/>
      <c r="AA17" s="214"/>
      <c r="AB17" s="214"/>
      <c r="AC17" s="214"/>
      <c r="AD17" s="214"/>
      <c r="AE17" s="214"/>
      <c r="AF17" s="215"/>
      <c r="AG17" s="20"/>
      <c r="AH17" s="14"/>
      <c r="AI17" s="21"/>
      <c r="AJ17" s="20"/>
      <c r="AK17" s="21"/>
    </row>
    <row r="18" spans="1:37">
      <c r="A18" s="524"/>
      <c r="B18" s="20"/>
      <c r="C18" s="14"/>
      <c r="D18" s="14"/>
      <c r="E18" s="466"/>
      <c r="F18" s="467"/>
      <c r="G18" s="468"/>
      <c r="H18" s="527"/>
      <c r="I18" s="498"/>
      <c r="J18" s="498"/>
      <c r="K18" s="499"/>
      <c r="L18" s="65"/>
      <c r="M18" s="230" t="s">
        <v>172</v>
      </c>
      <c r="N18" s="179"/>
      <c r="O18" s="179"/>
      <c r="P18" s="179"/>
      <c r="Q18" s="179"/>
      <c r="R18" s="179"/>
      <c r="S18" s="179"/>
      <c r="T18" s="209" t="s">
        <v>173</v>
      </c>
      <c r="U18" s="179" t="s">
        <v>174</v>
      </c>
      <c r="V18" s="179"/>
      <c r="W18" s="179"/>
      <c r="X18" s="209" t="s">
        <v>173</v>
      </c>
      <c r="Y18" s="179" t="s">
        <v>175</v>
      </c>
      <c r="Z18" s="179"/>
      <c r="AA18" s="179"/>
      <c r="AB18" s="179"/>
      <c r="AC18" s="179"/>
      <c r="AD18" s="179"/>
      <c r="AE18" s="179"/>
      <c r="AF18" s="213"/>
      <c r="AG18" s="20"/>
      <c r="AH18" s="14"/>
      <c r="AI18" s="21"/>
      <c r="AJ18" s="20"/>
      <c r="AK18" s="21"/>
    </row>
    <row r="19" spans="1:37">
      <c r="A19" s="524"/>
      <c r="B19" s="20"/>
      <c r="C19" s="14"/>
      <c r="D19" s="14"/>
      <c r="E19" s="292"/>
      <c r="F19" s="293"/>
      <c r="G19" s="294"/>
      <c r="H19" s="300"/>
      <c r="I19" s="300"/>
      <c r="J19" s="300"/>
      <c r="K19" s="300"/>
      <c r="L19" s="65"/>
      <c r="M19" s="230" t="s">
        <v>178</v>
      </c>
      <c r="N19" s="230"/>
      <c r="O19" s="179"/>
      <c r="P19" s="179"/>
      <c r="Q19" s="179"/>
      <c r="R19" s="179"/>
      <c r="S19" s="179"/>
      <c r="T19" s="209" t="s">
        <v>173</v>
      </c>
      <c r="U19" s="179" t="s">
        <v>179</v>
      </c>
      <c r="V19" s="179"/>
      <c r="W19" s="179"/>
      <c r="X19" s="209" t="s">
        <v>173</v>
      </c>
      <c r="Y19" s="179" t="s">
        <v>180</v>
      </c>
      <c r="Z19" s="179"/>
      <c r="AA19" s="179"/>
      <c r="AB19" s="179"/>
      <c r="AC19" s="179"/>
      <c r="AD19" s="179"/>
      <c r="AE19" s="179"/>
      <c r="AF19" s="213"/>
      <c r="AG19" s="20"/>
      <c r="AH19" s="14"/>
      <c r="AI19" s="21"/>
      <c r="AJ19" s="20"/>
      <c r="AK19" s="21"/>
    </row>
    <row r="20" spans="1:37">
      <c r="A20" s="524"/>
      <c r="B20" s="20"/>
      <c r="C20" s="14"/>
      <c r="D20" s="14"/>
      <c r="E20" s="463" t="s">
        <v>181</v>
      </c>
      <c r="F20" s="464"/>
      <c r="G20" s="465"/>
      <c r="H20" s="504" t="s">
        <v>182</v>
      </c>
      <c r="I20" s="505"/>
      <c r="J20" s="505"/>
      <c r="K20" s="506"/>
      <c r="L20" s="220" t="s">
        <v>183</v>
      </c>
      <c r="M20" s="214" t="s">
        <v>184</v>
      </c>
      <c r="N20" s="214"/>
      <c r="O20" s="214"/>
      <c r="P20" s="214"/>
      <c r="Q20" s="214"/>
      <c r="R20" s="214"/>
      <c r="S20" s="214"/>
      <c r="T20" s="214"/>
      <c r="U20" s="214"/>
      <c r="V20" s="214"/>
      <c r="W20" s="214"/>
      <c r="X20" s="214"/>
      <c r="Y20" s="214"/>
      <c r="Z20" s="214"/>
      <c r="AA20" s="214"/>
      <c r="AB20" s="214"/>
      <c r="AC20" s="214"/>
      <c r="AD20" s="214"/>
      <c r="AE20" s="214"/>
      <c r="AF20" s="214"/>
      <c r="AG20" s="20"/>
      <c r="AH20" s="14"/>
      <c r="AI20" s="21"/>
      <c r="AJ20" s="20"/>
      <c r="AK20" s="21"/>
    </row>
    <row r="21" spans="1:37">
      <c r="A21" s="524"/>
      <c r="B21" s="20"/>
      <c r="C21" s="14"/>
      <c r="D21" s="14"/>
      <c r="E21" s="466"/>
      <c r="F21" s="467"/>
      <c r="G21" s="468"/>
      <c r="H21" s="527"/>
      <c r="I21" s="498"/>
      <c r="J21" s="498"/>
      <c r="K21" s="499"/>
      <c r="L21" s="219"/>
      <c r="M21" s="209" t="s">
        <v>173</v>
      </c>
      <c r="N21" s="179" t="s">
        <v>185</v>
      </c>
      <c r="O21" s="179"/>
      <c r="P21" s="179"/>
      <c r="Q21" s="179"/>
      <c r="R21" s="179"/>
      <c r="S21" s="179"/>
      <c r="T21" s="209" t="s">
        <v>173</v>
      </c>
      <c r="U21" s="179" t="s">
        <v>186</v>
      </c>
      <c r="V21" s="179"/>
      <c r="W21" s="179"/>
      <c r="X21" s="179"/>
      <c r="Y21" s="179"/>
      <c r="Z21" s="179"/>
      <c r="AA21" s="179"/>
      <c r="AB21" s="179"/>
      <c r="AC21" s="179"/>
      <c r="AD21" s="179"/>
      <c r="AE21" s="179"/>
      <c r="AF21" s="179"/>
      <c r="AG21" s="20"/>
      <c r="AH21" s="14"/>
      <c r="AI21" s="21"/>
      <c r="AJ21" s="20"/>
      <c r="AK21" s="21"/>
    </row>
    <row r="22" spans="1:37">
      <c r="A22" s="524"/>
      <c r="B22" s="20"/>
      <c r="C22" s="14"/>
      <c r="D22" s="14"/>
      <c r="E22" s="510" t="s">
        <v>822</v>
      </c>
      <c r="F22" s="511"/>
      <c r="G22" s="512"/>
      <c r="H22" s="296"/>
      <c r="I22" s="295"/>
      <c r="J22" s="295"/>
      <c r="K22" s="295"/>
      <c r="L22" s="232"/>
      <c r="M22" s="217" t="s">
        <v>173</v>
      </c>
      <c r="N22" s="203" t="s">
        <v>187</v>
      </c>
      <c r="O22" s="203"/>
      <c r="P22" s="203"/>
      <c r="Q22" s="203"/>
      <c r="R22" s="203"/>
      <c r="S22" s="203"/>
      <c r="T22" s="217" t="s">
        <v>173</v>
      </c>
      <c r="U22" s="203" t="s">
        <v>20</v>
      </c>
      <c r="V22" s="203"/>
      <c r="W22" s="210" t="s">
        <v>176</v>
      </c>
      <c r="X22" s="476"/>
      <c r="Y22" s="476"/>
      <c r="Z22" s="476"/>
      <c r="AA22" s="476"/>
      <c r="AB22" s="476"/>
      <c r="AC22" s="476"/>
      <c r="AD22" s="476"/>
      <c r="AE22" s="476"/>
      <c r="AF22" s="233" t="s">
        <v>177</v>
      </c>
      <c r="AG22" s="20"/>
      <c r="AH22" s="14"/>
      <c r="AI22" s="21"/>
      <c r="AJ22" s="20"/>
      <c r="AK22" s="21"/>
    </row>
    <row r="23" spans="1:37">
      <c r="A23" s="524"/>
      <c r="B23" s="20"/>
      <c r="C23" s="14"/>
      <c r="D23" s="14"/>
      <c r="E23" s="510"/>
      <c r="F23" s="511"/>
      <c r="G23" s="512"/>
      <c r="H23" s="301"/>
      <c r="I23" s="300"/>
      <c r="J23" s="300"/>
      <c r="K23" s="300"/>
      <c r="L23" s="219" t="s">
        <v>183</v>
      </c>
      <c r="M23" s="179" t="s">
        <v>188</v>
      </c>
      <c r="N23" s="179"/>
      <c r="O23" s="179"/>
      <c r="P23" s="179"/>
      <c r="Q23" s="179"/>
      <c r="R23" s="179"/>
      <c r="S23" s="179"/>
      <c r="T23" s="179"/>
      <c r="U23" s="179"/>
      <c r="V23" s="179"/>
      <c r="W23" s="179"/>
      <c r="X23" s="179"/>
      <c r="Y23" s="179"/>
      <c r="Z23" s="179"/>
      <c r="AA23" s="179"/>
      <c r="AB23" s="179"/>
      <c r="AC23" s="179"/>
      <c r="AD23" s="179"/>
      <c r="AE23" s="179"/>
      <c r="AF23" s="179"/>
      <c r="AG23" s="20"/>
      <c r="AH23" s="14"/>
      <c r="AI23" s="21"/>
      <c r="AJ23" s="20"/>
      <c r="AK23" s="21"/>
    </row>
    <row r="24" spans="1:37">
      <c r="A24" s="524"/>
      <c r="B24" s="20"/>
      <c r="C24" s="14"/>
      <c r="D24" s="14"/>
      <c r="E24" s="513"/>
      <c r="F24" s="514"/>
      <c r="G24" s="515"/>
      <c r="H24" s="301"/>
      <c r="I24" s="300"/>
      <c r="J24" s="300"/>
      <c r="K24" s="300"/>
      <c r="L24" s="219"/>
      <c r="M24" s="179"/>
      <c r="N24" s="179"/>
      <c r="O24" s="179"/>
      <c r="P24" s="179"/>
      <c r="Q24" s="209" t="s">
        <v>173</v>
      </c>
      <c r="R24" s="179" t="s">
        <v>189</v>
      </c>
      <c r="S24" s="179"/>
      <c r="T24" s="179"/>
      <c r="U24" s="209" t="s">
        <v>173</v>
      </c>
      <c r="V24" s="179" t="s">
        <v>187</v>
      </c>
      <c r="W24" s="179"/>
      <c r="X24" s="179"/>
      <c r="Y24" s="209" t="s">
        <v>173</v>
      </c>
      <c r="Z24" s="179" t="s">
        <v>20</v>
      </c>
      <c r="AA24" s="179"/>
      <c r="AB24" s="208" t="s">
        <v>176</v>
      </c>
      <c r="AC24" s="497"/>
      <c r="AD24" s="497"/>
      <c r="AE24" s="497"/>
      <c r="AF24" s="234" t="s">
        <v>177</v>
      </c>
      <c r="AG24" s="20"/>
      <c r="AH24" s="14"/>
      <c r="AI24" s="21"/>
      <c r="AJ24" s="20"/>
      <c r="AK24" s="21"/>
    </row>
    <row r="25" spans="1:37" ht="13.5" customHeight="1">
      <c r="A25" s="524"/>
      <c r="B25" s="27"/>
      <c r="C25" s="14"/>
      <c r="D25" s="21"/>
      <c r="E25" s="463" t="s">
        <v>190</v>
      </c>
      <c r="F25" s="464"/>
      <c r="G25" s="464"/>
      <c r="H25" s="504" t="s">
        <v>191</v>
      </c>
      <c r="I25" s="505"/>
      <c r="J25" s="505"/>
      <c r="K25" s="506"/>
      <c r="L25" s="220" t="s">
        <v>183</v>
      </c>
      <c r="M25" s="214" t="s">
        <v>192</v>
      </c>
      <c r="N25" s="214"/>
      <c r="O25" s="214"/>
      <c r="P25" s="214"/>
      <c r="Q25" s="214"/>
      <c r="R25" s="214"/>
      <c r="S25" s="214"/>
      <c r="T25" s="214"/>
      <c r="U25" s="214"/>
      <c r="V25" s="214"/>
      <c r="W25" s="214"/>
      <c r="X25" s="214"/>
      <c r="Y25" s="214"/>
      <c r="Z25" s="214"/>
      <c r="AA25" s="214"/>
      <c r="AB25" s="214"/>
      <c r="AC25" s="214"/>
      <c r="AD25" s="214"/>
      <c r="AE25" s="214"/>
      <c r="AF25" s="215"/>
      <c r="AG25" s="58" t="s">
        <v>173</v>
      </c>
      <c r="AH25" s="502"/>
      <c r="AI25" s="503"/>
      <c r="AJ25" s="469" t="s">
        <v>173</v>
      </c>
      <c r="AK25" s="470"/>
    </row>
    <row r="26" spans="1:37">
      <c r="A26" s="524"/>
      <c r="B26" s="31"/>
      <c r="C26" s="32"/>
      <c r="D26" s="33"/>
      <c r="E26" s="466"/>
      <c r="F26" s="467"/>
      <c r="G26" s="467"/>
      <c r="H26" s="527"/>
      <c r="I26" s="498"/>
      <c r="J26" s="498"/>
      <c r="K26" s="499"/>
      <c r="L26" s="65"/>
      <c r="M26" s="179"/>
      <c r="N26" s="179"/>
      <c r="O26" s="179"/>
      <c r="P26" s="179"/>
      <c r="Q26" s="209" t="s">
        <v>16</v>
      </c>
      <c r="R26" s="179" t="s">
        <v>193</v>
      </c>
      <c r="S26" s="179"/>
      <c r="T26" s="179"/>
      <c r="U26" s="209" t="s">
        <v>173</v>
      </c>
      <c r="V26" s="179" t="s">
        <v>194</v>
      </c>
      <c r="W26" s="179"/>
      <c r="X26" s="179"/>
      <c r="Y26" s="209" t="s">
        <v>173</v>
      </c>
      <c r="Z26" s="179" t="s">
        <v>195</v>
      </c>
      <c r="AA26" s="179"/>
      <c r="AB26" s="179"/>
      <c r="AC26" s="179"/>
      <c r="AD26" s="179"/>
      <c r="AE26" s="179"/>
      <c r="AF26" s="179"/>
      <c r="AG26" s="29" t="s">
        <v>173</v>
      </c>
      <c r="AH26" s="452"/>
      <c r="AI26" s="453"/>
      <c r="AJ26" s="461"/>
      <c r="AK26" s="462"/>
    </row>
    <row r="27" spans="1:37">
      <c r="A27" s="524"/>
      <c r="B27" s="31"/>
      <c r="C27" s="32"/>
      <c r="D27" s="33"/>
      <c r="E27" s="292"/>
      <c r="F27" s="293"/>
      <c r="G27" s="293"/>
      <c r="H27" s="231"/>
      <c r="I27" s="228"/>
      <c r="J27" s="228"/>
      <c r="K27" s="235"/>
      <c r="L27" s="65"/>
      <c r="M27" s="179"/>
      <c r="N27" s="179"/>
      <c r="O27" s="179"/>
      <c r="P27" s="179"/>
      <c r="Q27" s="209" t="s">
        <v>173</v>
      </c>
      <c r="R27" s="179" t="s">
        <v>20</v>
      </c>
      <c r="S27" s="179"/>
      <c r="T27" s="208" t="s">
        <v>176</v>
      </c>
      <c r="U27" s="497"/>
      <c r="V27" s="497"/>
      <c r="W27" s="497"/>
      <c r="X27" s="497"/>
      <c r="Y27" s="497"/>
      <c r="Z27" s="497"/>
      <c r="AA27" s="497"/>
      <c r="AB27" s="497"/>
      <c r="AC27" s="497"/>
      <c r="AD27" s="497"/>
      <c r="AE27" s="497"/>
      <c r="AF27" s="234" t="s">
        <v>177</v>
      </c>
      <c r="AG27" s="29" t="s">
        <v>173</v>
      </c>
      <c r="AH27" s="452"/>
      <c r="AI27" s="453"/>
      <c r="AJ27" s="461"/>
      <c r="AK27" s="462"/>
    </row>
    <row r="28" spans="1:37">
      <c r="A28" s="524"/>
      <c r="B28" s="20"/>
      <c r="C28" s="14"/>
      <c r="D28" s="21"/>
      <c r="E28" s="20"/>
      <c r="F28" s="14"/>
      <c r="G28" s="14"/>
      <c r="H28" s="65"/>
      <c r="I28" s="179"/>
      <c r="J28" s="179"/>
      <c r="K28" s="213"/>
      <c r="L28" s="220" t="s">
        <v>183</v>
      </c>
      <c r="M28" s="214" t="s">
        <v>196</v>
      </c>
      <c r="N28" s="214"/>
      <c r="O28" s="214"/>
      <c r="P28" s="214"/>
      <c r="Q28" s="214"/>
      <c r="R28" s="214"/>
      <c r="S28" s="214"/>
      <c r="T28" s="214"/>
      <c r="U28" s="214"/>
      <c r="V28" s="214"/>
      <c r="W28" s="214"/>
      <c r="X28" s="214"/>
      <c r="Y28" s="214"/>
      <c r="Z28" s="214"/>
      <c r="AA28" s="214"/>
      <c r="AB28" s="214"/>
      <c r="AC28" s="214"/>
      <c r="AD28" s="214"/>
      <c r="AE28" s="214"/>
      <c r="AF28" s="215"/>
      <c r="AG28" s="29" t="s">
        <v>173</v>
      </c>
      <c r="AH28" s="452"/>
      <c r="AI28" s="453"/>
      <c r="AJ28" s="20"/>
      <c r="AK28" s="21"/>
    </row>
    <row r="29" spans="1:37">
      <c r="A29" s="524"/>
      <c r="B29" s="20"/>
      <c r="C29" s="14"/>
      <c r="D29" s="21"/>
      <c r="E29" s="20"/>
      <c r="F29" s="14"/>
      <c r="G29" s="14"/>
      <c r="H29" s="65"/>
      <c r="I29" s="179"/>
      <c r="J29" s="179"/>
      <c r="K29" s="213"/>
      <c r="L29" s="65"/>
      <c r="M29" s="179"/>
      <c r="N29" s="179"/>
      <c r="O29" s="179"/>
      <c r="P29" s="179"/>
      <c r="Q29" s="209" t="s">
        <v>16</v>
      </c>
      <c r="R29" s="179" t="s">
        <v>193</v>
      </c>
      <c r="S29" s="179"/>
      <c r="T29" s="179"/>
      <c r="U29" s="209" t="s">
        <v>173</v>
      </c>
      <c r="V29" s="179" t="s">
        <v>194</v>
      </c>
      <c r="W29" s="179"/>
      <c r="X29" s="179"/>
      <c r="Y29" s="209" t="s">
        <v>173</v>
      </c>
      <c r="Z29" s="179" t="s">
        <v>195</v>
      </c>
      <c r="AA29" s="179"/>
      <c r="AB29" s="179"/>
      <c r="AC29" s="179"/>
      <c r="AD29" s="179"/>
      <c r="AE29" s="179"/>
      <c r="AF29" s="213"/>
      <c r="AG29" s="29" t="s">
        <v>173</v>
      </c>
      <c r="AH29" s="452"/>
      <c r="AI29" s="453"/>
      <c r="AJ29" s="20"/>
      <c r="AK29" s="21"/>
    </row>
    <row r="30" spans="1:37">
      <c r="A30" s="524"/>
      <c r="B30" s="20"/>
      <c r="C30" s="14"/>
      <c r="D30" s="21"/>
      <c r="E30" s="20"/>
      <c r="F30" s="14"/>
      <c r="G30" s="14"/>
      <c r="H30" s="65"/>
      <c r="I30" s="179"/>
      <c r="J30" s="179"/>
      <c r="K30" s="213"/>
      <c r="L30" s="65"/>
      <c r="M30" s="179"/>
      <c r="N30" s="179"/>
      <c r="O30" s="179"/>
      <c r="P30" s="179"/>
      <c r="Q30" s="209" t="s">
        <v>173</v>
      </c>
      <c r="R30" s="179" t="s">
        <v>20</v>
      </c>
      <c r="S30" s="179"/>
      <c r="T30" s="208" t="s">
        <v>176</v>
      </c>
      <c r="U30" s="497"/>
      <c r="V30" s="497"/>
      <c r="W30" s="497"/>
      <c r="X30" s="497"/>
      <c r="Y30" s="497"/>
      <c r="Z30" s="497"/>
      <c r="AA30" s="497"/>
      <c r="AB30" s="497"/>
      <c r="AC30" s="497"/>
      <c r="AD30" s="497"/>
      <c r="AE30" s="497"/>
      <c r="AF30" s="234" t="s">
        <v>177</v>
      </c>
      <c r="AG30" s="29" t="s">
        <v>173</v>
      </c>
      <c r="AH30" s="452"/>
      <c r="AI30" s="453"/>
      <c r="AJ30" s="20"/>
      <c r="AK30" s="21"/>
    </row>
    <row r="31" spans="1:37">
      <c r="A31" s="524"/>
      <c r="B31" s="20"/>
      <c r="C31" s="14"/>
      <c r="D31" s="21"/>
      <c r="E31" s="20"/>
      <c r="F31" s="14"/>
      <c r="G31" s="14"/>
      <c r="H31" s="65"/>
      <c r="I31" s="179"/>
      <c r="J31" s="179"/>
      <c r="K31" s="213"/>
      <c r="L31" s="220" t="s">
        <v>183</v>
      </c>
      <c r="M31" s="214" t="s">
        <v>197</v>
      </c>
      <c r="N31" s="214"/>
      <c r="O31" s="214"/>
      <c r="P31" s="214"/>
      <c r="Q31" s="214"/>
      <c r="R31" s="214"/>
      <c r="S31" s="214"/>
      <c r="T31" s="214"/>
      <c r="U31" s="214"/>
      <c r="V31" s="214"/>
      <c r="W31" s="214"/>
      <c r="X31" s="214"/>
      <c r="Y31" s="214"/>
      <c r="Z31" s="214"/>
      <c r="AA31" s="214"/>
      <c r="AB31" s="214"/>
      <c r="AC31" s="214"/>
      <c r="AD31" s="214"/>
      <c r="AE31" s="214"/>
      <c r="AF31" s="215"/>
      <c r="AG31" s="20"/>
      <c r="AH31" s="14"/>
      <c r="AI31" s="21"/>
      <c r="AJ31" s="20"/>
      <c r="AK31" s="21"/>
    </row>
    <row r="32" spans="1:37">
      <c r="A32" s="524"/>
      <c r="B32" s="20"/>
      <c r="C32" s="14"/>
      <c r="D32" s="21"/>
      <c r="E32" s="20"/>
      <c r="F32" s="14"/>
      <c r="G32" s="14"/>
      <c r="H32" s="65"/>
      <c r="I32" s="179"/>
      <c r="J32" s="179"/>
      <c r="K32" s="213"/>
      <c r="L32" s="65"/>
      <c r="M32" s="179"/>
      <c r="N32" s="179"/>
      <c r="O32" s="179"/>
      <c r="P32" s="179"/>
      <c r="Q32" s="209" t="s">
        <v>16</v>
      </c>
      <c r="R32" s="179" t="s">
        <v>193</v>
      </c>
      <c r="S32" s="179"/>
      <c r="T32" s="179"/>
      <c r="U32" s="209" t="s">
        <v>173</v>
      </c>
      <c r="V32" s="179" t="s">
        <v>194</v>
      </c>
      <c r="W32" s="179"/>
      <c r="X32" s="179"/>
      <c r="Y32" s="209" t="s">
        <v>173</v>
      </c>
      <c r="Z32" s="179" t="s">
        <v>195</v>
      </c>
      <c r="AA32" s="179"/>
      <c r="AB32" s="179"/>
      <c r="AC32" s="179"/>
      <c r="AD32" s="179"/>
      <c r="AE32" s="179"/>
      <c r="AF32" s="213"/>
      <c r="AG32" s="20"/>
      <c r="AH32" s="14"/>
      <c r="AI32" s="21"/>
      <c r="AJ32" s="20"/>
      <c r="AK32" s="21"/>
    </row>
    <row r="33" spans="1:37">
      <c r="A33" s="524"/>
      <c r="B33" s="20"/>
      <c r="C33" s="14"/>
      <c r="D33" s="21"/>
      <c r="E33" s="20"/>
      <c r="F33" s="14"/>
      <c r="G33" s="14"/>
      <c r="H33" s="65"/>
      <c r="I33" s="179"/>
      <c r="J33" s="179"/>
      <c r="K33" s="213"/>
      <c r="L33" s="65"/>
      <c r="M33" s="179"/>
      <c r="N33" s="179"/>
      <c r="O33" s="179"/>
      <c r="P33" s="179"/>
      <c r="Q33" s="209" t="s">
        <v>173</v>
      </c>
      <c r="R33" s="179" t="s">
        <v>20</v>
      </c>
      <c r="S33" s="179"/>
      <c r="T33" s="208" t="s">
        <v>176</v>
      </c>
      <c r="U33" s="497"/>
      <c r="V33" s="497"/>
      <c r="W33" s="497"/>
      <c r="X33" s="497"/>
      <c r="Y33" s="497"/>
      <c r="Z33" s="497"/>
      <c r="AA33" s="497"/>
      <c r="AB33" s="497"/>
      <c r="AC33" s="497"/>
      <c r="AD33" s="497"/>
      <c r="AE33" s="497"/>
      <c r="AF33" s="234" t="s">
        <v>177</v>
      </c>
      <c r="AG33" s="20"/>
      <c r="AH33" s="14"/>
      <c r="AI33" s="21"/>
      <c r="AJ33" s="20"/>
      <c r="AK33" s="21"/>
    </row>
    <row r="34" spans="1:37">
      <c r="A34" s="524"/>
      <c r="B34" s="20"/>
      <c r="C34" s="14"/>
      <c r="D34" s="21"/>
      <c r="E34" s="20"/>
      <c r="F34" s="14"/>
      <c r="G34" s="14"/>
      <c r="H34" s="65"/>
      <c r="I34" s="179"/>
      <c r="J34" s="179"/>
      <c r="K34" s="179"/>
      <c r="L34" s="220" t="s">
        <v>183</v>
      </c>
      <c r="M34" s="214" t="s">
        <v>198</v>
      </c>
      <c r="N34" s="214"/>
      <c r="O34" s="214"/>
      <c r="P34" s="214"/>
      <c r="Q34" s="214"/>
      <c r="R34" s="214"/>
      <c r="S34" s="214"/>
      <c r="T34" s="214"/>
      <c r="U34" s="214"/>
      <c r="V34" s="214"/>
      <c r="W34" s="214"/>
      <c r="X34" s="214"/>
      <c r="Y34" s="214"/>
      <c r="Z34" s="214"/>
      <c r="AA34" s="214"/>
      <c r="AB34" s="214"/>
      <c r="AC34" s="214"/>
      <c r="AD34" s="214"/>
      <c r="AE34" s="214"/>
      <c r="AF34" s="215"/>
      <c r="AG34" s="14"/>
      <c r="AH34" s="14"/>
      <c r="AI34" s="21"/>
      <c r="AJ34" s="20"/>
      <c r="AK34" s="21"/>
    </row>
    <row r="35" spans="1:37">
      <c r="A35" s="524"/>
      <c r="B35" s="20"/>
      <c r="C35" s="14"/>
      <c r="D35" s="21"/>
      <c r="E35" s="20"/>
      <c r="F35" s="14"/>
      <c r="G35" s="14"/>
      <c r="H35" s="65"/>
      <c r="I35" s="179"/>
      <c r="J35" s="179"/>
      <c r="K35" s="179"/>
      <c r="L35" s="65"/>
      <c r="M35" s="179"/>
      <c r="N35" s="179"/>
      <c r="O35" s="179"/>
      <c r="P35" s="179"/>
      <c r="Q35" s="209" t="s">
        <v>16</v>
      </c>
      <c r="R35" s="179" t="s">
        <v>193</v>
      </c>
      <c r="S35" s="179"/>
      <c r="T35" s="179"/>
      <c r="U35" s="209" t="s">
        <v>199</v>
      </c>
      <c r="V35" s="179" t="s">
        <v>194</v>
      </c>
      <c r="W35" s="179"/>
      <c r="X35" s="179"/>
      <c r="Y35" s="209" t="s">
        <v>199</v>
      </c>
      <c r="Z35" s="179" t="s">
        <v>195</v>
      </c>
      <c r="AA35" s="179"/>
      <c r="AB35" s="179"/>
      <c r="AC35" s="179"/>
      <c r="AD35" s="179"/>
      <c r="AE35" s="179"/>
      <c r="AF35" s="213"/>
      <c r="AG35" s="14"/>
      <c r="AH35" s="14"/>
      <c r="AI35" s="21"/>
      <c r="AJ35" s="20"/>
      <c r="AK35" s="21"/>
    </row>
    <row r="36" spans="1:37">
      <c r="A36" s="524"/>
      <c r="B36" s="20"/>
      <c r="C36" s="14"/>
      <c r="D36" s="21"/>
      <c r="E36" s="20"/>
      <c r="F36" s="14"/>
      <c r="G36" s="14"/>
      <c r="H36" s="65"/>
      <c r="I36" s="179"/>
      <c r="J36" s="179"/>
      <c r="K36" s="179"/>
      <c r="L36" s="65"/>
      <c r="M36" s="179"/>
      <c r="N36" s="179"/>
      <c r="O36" s="179"/>
      <c r="P36" s="179"/>
      <c r="Q36" s="209" t="s">
        <v>199</v>
      </c>
      <c r="R36" s="179" t="s">
        <v>200</v>
      </c>
      <c r="S36" s="179"/>
      <c r="T36" s="179"/>
      <c r="U36" s="209" t="s">
        <v>199</v>
      </c>
      <c r="V36" s="179" t="s">
        <v>201</v>
      </c>
      <c r="W36" s="179"/>
      <c r="X36" s="179"/>
      <c r="Y36" s="179"/>
      <c r="Z36" s="179"/>
      <c r="AA36" s="179"/>
      <c r="AB36" s="179"/>
      <c r="AC36" s="179"/>
      <c r="AD36" s="179"/>
      <c r="AE36" s="179"/>
      <c r="AF36" s="213"/>
      <c r="AG36" s="14"/>
      <c r="AH36" s="14"/>
      <c r="AI36" s="21"/>
      <c r="AJ36" s="20"/>
      <c r="AK36" s="21"/>
    </row>
    <row r="37" spans="1:37">
      <c r="A37" s="524"/>
      <c r="B37" s="20"/>
      <c r="C37" s="14"/>
      <c r="D37" s="21"/>
      <c r="E37" s="20"/>
      <c r="F37" s="14"/>
      <c r="G37" s="14"/>
      <c r="H37" s="65"/>
      <c r="I37" s="179"/>
      <c r="J37" s="179"/>
      <c r="K37" s="179"/>
      <c r="L37" s="232"/>
      <c r="M37" s="203"/>
      <c r="N37" s="203"/>
      <c r="O37" s="203"/>
      <c r="P37" s="203"/>
      <c r="Q37" s="217" t="s">
        <v>199</v>
      </c>
      <c r="R37" s="203" t="s">
        <v>20</v>
      </c>
      <c r="S37" s="203"/>
      <c r="T37" s="210" t="s">
        <v>202</v>
      </c>
      <c r="U37" s="476"/>
      <c r="V37" s="476"/>
      <c r="W37" s="476"/>
      <c r="X37" s="476"/>
      <c r="Y37" s="476"/>
      <c r="Z37" s="476"/>
      <c r="AA37" s="476"/>
      <c r="AB37" s="476"/>
      <c r="AC37" s="476"/>
      <c r="AD37" s="476"/>
      <c r="AE37" s="476"/>
      <c r="AF37" s="233" t="s">
        <v>203</v>
      </c>
      <c r="AG37" s="14"/>
      <c r="AH37" s="14"/>
      <c r="AI37" s="21"/>
      <c r="AJ37" s="20"/>
      <c r="AK37" s="21"/>
    </row>
    <row r="38" spans="1:37">
      <c r="A38" s="524"/>
      <c r="B38" s="20"/>
      <c r="C38" s="14"/>
      <c r="D38" s="21"/>
      <c r="E38" s="20"/>
      <c r="F38" s="14"/>
      <c r="G38" s="14"/>
      <c r="H38" s="65"/>
      <c r="I38" s="179"/>
      <c r="J38" s="179"/>
      <c r="K38" s="179"/>
      <c r="L38" s="219" t="s">
        <v>204</v>
      </c>
      <c r="M38" s="179" t="s">
        <v>205</v>
      </c>
      <c r="N38" s="179"/>
      <c r="O38" s="179"/>
      <c r="P38" s="179"/>
      <c r="Q38" s="179"/>
      <c r="R38" s="179"/>
      <c r="S38" s="179"/>
      <c r="T38" s="179"/>
      <c r="U38" s="179"/>
      <c r="V38" s="179"/>
      <c r="W38" s="179"/>
      <c r="X38" s="179"/>
      <c r="Y38" s="179"/>
      <c r="Z38" s="179"/>
      <c r="AA38" s="179"/>
      <c r="AB38" s="179"/>
      <c r="AC38" s="179"/>
      <c r="AD38" s="179"/>
      <c r="AE38" s="179"/>
      <c r="AF38" s="213"/>
      <c r="AG38" s="14"/>
      <c r="AH38" s="14"/>
      <c r="AI38" s="21"/>
      <c r="AJ38" s="20"/>
      <c r="AK38" s="21"/>
    </row>
    <row r="39" spans="1:37">
      <c r="A39" s="524"/>
      <c r="B39" s="20"/>
      <c r="C39" s="14"/>
      <c r="D39" s="21"/>
      <c r="E39" s="20"/>
      <c r="F39" s="14"/>
      <c r="G39" s="14"/>
      <c r="H39" s="65"/>
      <c r="I39" s="179"/>
      <c r="J39" s="179"/>
      <c r="K39" s="179"/>
      <c r="L39" s="65"/>
      <c r="M39" s="179"/>
      <c r="N39" s="179"/>
      <c r="O39" s="179"/>
      <c r="P39" s="179"/>
      <c r="Q39" s="209" t="s">
        <v>16</v>
      </c>
      <c r="R39" s="179" t="s">
        <v>193</v>
      </c>
      <c r="S39" s="179"/>
      <c r="T39" s="179"/>
      <c r="U39" s="209" t="s">
        <v>199</v>
      </c>
      <c r="V39" s="179" t="s">
        <v>194</v>
      </c>
      <c r="W39" s="179"/>
      <c r="X39" s="179"/>
      <c r="Y39" s="209" t="s">
        <v>199</v>
      </c>
      <c r="Z39" s="179" t="s">
        <v>195</v>
      </c>
      <c r="AA39" s="179"/>
      <c r="AB39" s="179"/>
      <c r="AC39" s="179"/>
      <c r="AD39" s="179"/>
      <c r="AE39" s="179"/>
      <c r="AF39" s="213"/>
      <c r="AG39" s="14"/>
      <c r="AH39" s="14"/>
      <c r="AI39" s="21"/>
      <c r="AJ39" s="20"/>
      <c r="AK39" s="21"/>
    </row>
    <row r="40" spans="1:37">
      <c r="A40" s="524"/>
      <c r="B40" s="20"/>
      <c r="C40" s="14"/>
      <c r="D40" s="21"/>
      <c r="E40" s="20"/>
      <c r="F40" s="14"/>
      <c r="G40" s="14"/>
      <c r="H40" s="65"/>
      <c r="I40" s="179"/>
      <c r="J40" s="179"/>
      <c r="K40" s="179"/>
      <c r="L40" s="65"/>
      <c r="M40" s="179"/>
      <c r="N40" s="179"/>
      <c r="O40" s="179"/>
      <c r="P40" s="179"/>
      <c r="Q40" s="209" t="s">
        <v>199</v>
      </c>
      <c r="R40" s="179" t="s">
        <v>200</v>
      </c>
      <c r="S40" s="179"/>
      <c r="T40" s="179"/>
      <c r="U40" s="209" t="s">
        <v>199</v>
      </c>
      <c r="V40" s="179" t="s">
        <v>201</v>
      </c>
      <c r="W40" s="179"/>
      <c r="X40" s="179"/>
      <c r="Y40" s="179"/>
      <c r="Z40" s="179"/>
      <c r="AA40" s="179"/>
      <c r="AB40" s="179"/>
      <c r="AC40" s="179"/>
      <c r="AD40" s="179"/>
      <c r="AE40" s="179"/>
      <c r="AF40" s="213"/>
      <c r="AG40" s="14"/>
      <c r="AH40" s="14"/>
      <c r="AI40" s="21"/>
      <c r="AJ40" s="20"/>
      <c r="AK40" s="21"/>
    </row>
    <row r="41" spans="1:37">
      <c r="A41" s="524"/>
      <c r="B41" s="20"/>
      <c r="C41" s="14"/>
      <c r="D41" s="21"/>
      <c r="E41" s="20"/>
      <c r="F41" s="14"/>
      <c r="G41" s="14"/>
      <c r="H41" s="65"/>
      <c r="I41" s="179"/>
      <c r="J41" s="179"/>
      <c r="K41" s="179"/>
      <c r="L41" s="232"/>
      <c r="M41" s="203"/>
      <c r="N41" s="203"/>
      <c r="O41" s="203"/>
      <c r="P41" s="203"/>
      <c r="Q41" s="217" t="s">
        <v>199</v>
      </c>
      <c r="R41" s="203" t="s">
        <v>20</v>
      </c>
      <c r="S41" s="203"/>
      <c r="T41" s="210" t="s">
        <v>202</v>
      </c>
      <c r="U41" s="476"/>
      <c r="V41" s="476"/>
      <c r="W41" s="476"/>
      <c r="X41" s="476"/>
      <c r="Y41" s="476"/>
      <c r="Z41" s="476"/>
      <c r="AA41" s="476"/>
      <c r="AB41" s="476"/>
      <c r="AC41" s="476"/>
      <c r="AD41" s="476"/>
      <c r="AE41" s="476"/>
      <c r="AF41" s="233" t="s">
        <v>203</v>
      </c>
      <c r="AG41" s="14"/>
      <c r="AH41" s="14"/>
      <c r="AI41" s="21"/>
      <c r="AJ41" s="20"/>
      <c r="AK41" s="21"/>
    </row>
    <row r="42" spans="1:37">
      <c r="A42" s="524"/>
      <c r="B42" s="20"/>
      <c r="C42" s="14"/>
      <c r="D42" s="21"/>
      <c r="E42" s="20"/>
      <c r="F42" s="14"/>
      <c r="G42" s="14"/>
      <c r="H42" s="65"/>
      <c r="I42" s="179"/>
      <c r="J42" s="179"/>
      <c r="K42" s="179"/>
      <c r="L42" s="219" t="s">
        <v>204</v>
      </c>
      <c r="M42" s="179" t="s">
        <v>206</v>
      </c>
      <c r="N42" s="179"/>
      <c r="O42" s="179"/>
      <c r="P42" s="179"/>
      <c r="Q42" s="179"/>
      <c r="R42" s="179"/>
      <c r="S42" s="179"/>
      <c r="T42" s="179"/>
      <c r="U42" s="179"/>
      <c r="V42" s="179"/>
      <c r="W42" s="179"/>
      <c r="X42" s="179"/>
      <c r="Y42" s="179"/>
      <c r="Z42" s="179"/>
      <c r="AA42" s="179"/>
      <c r="AB42" s="179"/>
      <c r="AC42" s="179"/>
      <c r="AD42" s="179"/>
      <c r="AE42" s="179"/>
      <c r="AF42" s="213"/>
      <c r="AG42" s="14"/>
      <c r="AH42" s="14"/>
      <c r="AI42" s="21"/>
      <c r="AJ42" s="20"/>
      <c r="AK42" s="21"/>
    </row>
    <row r="43" spans="1:37">
      <c r="A43" s="524"/>
      <c r="B43" s="20"/>
      <c r="C43" s="14"/>
      <c r="D43" s="21"/>
      <c r="E43" s="510" t="s">
        <v>822</v>
      </c>
      <c r="F43" s="511"/>
      <c r="G43" s="512"/>
      <c r="H43" s="65"/>
      <c r="I43" s="179"/>
      <c r="J43" s="179"/>
      <c r="K43" s="179"/>
      <c r="L43" s="65"/>
      <c r="M43" s="179"/>
      <c r="N43" s="179"/>
      <c r="O43" s="179"/>
      <c r="P43" s="179"/>
      <c r="Q43" s="209" t="s">
        <v>16</v>
      </c>
      <c r="R43" s="179" t="s">
        <v>193</v>
      </c>
      <c r="S43" s="179"/>
      <c r="T43" s="179"/>
      <c r="U43" s="209" t="s">
        <v>199</v>
      </c>
      <c r="V43" s="179" t="s">
        <v>194</v>
      </c>
      <c r="W43" s="179"/>
      <c r="X43" s="179"/>
      <c r="Y43" s="209" t="s">
        <v>199</v>
      </c>
      <c r="Z43" s="179" t="s">
        <v>195</v>
      </c>
      <c r="AA43" s="179"/>
      <c r="AB43" s="179"/>
      <c r="AC43" s="179"/>
      <c r="AD43" s="179"/>
      <c r="AE43" s="179"/>
      <c r="AF43" s="213"/>
      <c r="AG43" s="14"/>
      <c r="AH43" s="14"/>
      <c r="AI43" s="21"/>
      <c r="AJ43" s="20"/>
      <c r="AK43" s="21"/>
    </row>
    <row r="44" spans="1:37">
      <c r="A44" s="524"/>
      <c r="B44" s="20"/>
      <c r="C44" s="14"/>
      <c r="D44" s="21"/>
      <c r="E44" s="510"/>
      <c r="F44" s="511"/>
      <c r="G44" s="512"/>
      <c r="H44" s="65"/>
      <c r="I44" s="179"/>
      <c r="J44" s="179"/>
      <c r="K44" s="179"/>
      <c r="L44" s="65"/>
      <c r="M44" s="179"/>
      <c r="N44" s="179"/>
      <c r="O44" s="179"/>
      <c r="P44" s="179"/>
      <c r="Q44" s="209" t="s">
        <v>199</v>
      </c>
      <c r="R44" s="179" t="s">
        <v>200</v>
      </c>
      <c r="S44" s="179"/>
      <c r="T44" s="179"/>
      <c r="U44" s="209" t="s">
        <v>199</v>
      </c>
      <c r="V44" s="179" t="s">
        <v>201</v>
      </c>
      <c r="W44" s="179"/>
      <c r="X44" s="179"/>
      <c r="Y44" s="179"/>
      <c r="Z44" s="179"/>
      <c r="AA44" s="179"/>
      <c r="AB44" s="179"/>
      <c r="AC44" s="179"/>
      <c r="AD44" s="179"/>
      <c r="AE44" s="179"/>
      <c r="AF44" s="213"/>
      <c r="AG44" s="14"/>
      <c r="AH44" s="14"/>
      <c r="AI44" s="21"/>
      <c r="AJ44" s="20"/>
      <c r="AK44" s="21"/>
    </row>
    <row r="45" spans="1:37">
      <c r="A45" s="524"/>
      <c r="B45" s="22"/>
      <c r="C45" s="23"/>
      <c r="D45" s="48"/>
      <c r="E45" s="513"/>
      <c r="F45" s="514"/>
      <c r="G45" s="515"/>
      <c r="H45" s="236"/>
      <c r="I45" s="204"/>
      <c r="J45" s="204"/>
      <c r="K45" s="204"/>
      <c r="L45" s="236"/>
      <c r="M45" s="204"/>
      <c r="N45" s="204"/>
      <c r="O45" s="204"/>
      <c r="P45" s="204"/>
      <c r="Q45" s="224" t="s">
        <v>199</v>
      </c>
      <c r="R45" s="204" t="s">
        <v>20</v>
      </c>
      <c r="S45" s="204"/>
      <c r="T45" s="211" t="s">
        <v>202</v>
      </c>
      <c r="U45" s="479"/>
      <c r="V45" s="479"/>
      <c r="W45" s="479"/>
      <c r="X45" s="479"/>
      <c r="Y45" s="479"/>
      <c r="Z45" s="479"/>
      <c r="AA45" s="479"/>
      <c r="AB45" s="479"/>
      <c r="AC45" s="479"/>
      <c r="AD45" s="479"/>
      <c r="AE45" s="479"/>
      <c r="AF45" s="212" t="s">
        <v>203</v>
      </c>
      <c r="AG45" s="23"/>
      <c r="AH45" s="23"/>
      <c r="AI45" s="48"/>
      <c r="AJ45" s="22"/>
      <c r="AK45" s="48"/>
    </row>
    <row r="46" spans="1:37" s="14" customFormat="1" ht="12.75" customHeight="1">
      <c r="A46" s="525"/>
      <c r="B46" s="57" t="s">
        <v>210</v>
      </c>
      <c r="C46" s="18"/>
      <c r="D46" s="19"/>
      <c r="E46" s="17" t="s">
        <v>211</v>
      </c>
      <c r="F46" s="18"/>
      <c r="G46" s="18"/>
      <c r="H46" s="237" t="s">
        <v>212</v>
      </c>
      <c r="I46" s="214"/>
      <c r="J46" s="214"/>
      <c r="K46" s="214"/>
      <c r="L46" s="220" t="s">
        <v>213</v>
      </c>
      <c r="M46" s="214" t="s">
        <v>212</v>
      </c>
      <c r="N46" s="214"/>
      <c r="O46" s="214"/>
      <c r="P46" s="214"/>
      <c r="Q46" s="238"/>
      <c r="R46" s="238" t="s">
        <v>797</v>
      </c>
      <c r="S46" s="238"/>
      <c r="T46" s="214"/>
      <c r="U46" s="214"/>
      <c r="V46" s="214"/>
      <c r="W46" s="214"/>
      <c r="X46" s="214"/>
      <c r="Y46" s="214"/>
      <c r="Z46" s="214"/>
      <c r="AA46" s="214"/>
      <c r="AB46" s="214"/>
      <c r="AC46" s="214"/>
      <c r="AD46" s="214"/>
      <c r="AE46" s="214"/>
      <c r="AF46" s="215"/>
      <c r="AG46" s="58" t="s">
        <v>214</v>
      </c>
      <c r="AH46" s="519"/>
      <c r="AI46" s="520"/>
      <c r="AJ46" s="469" t="s">
        <v>214</v>
      </c>
      <c r="AK46" s="470"/>
    </row>
    <row r="47" spans="1:37" s="14" customFormat="1" ht="12.75" customHeight="1">
      <c r="A47" s="525"/>
      <c r="B47" s="20" t="s">
        <v>215</v>
      </c>
      <c r="D47" s="21"/>
      <c r="E47" s="20"/>
      <c r="H47" s="65"/>
      <c r="I47" s="179"/>
      <c r="J47" s="179"/>
      <c r="K47" s="179"/>
      <c r="L47" s="65"/>
      <c r="M47" s="179"/>
      <c r="N47" s="208" t="s">
        <v>216</v>
      </c>
      <c r="O47" s="497"/>
      <c r="P47" s="497"/>
      <c r="Q47" s="497"/>
      <c r="R47" s="497"/>
      <c r="S47" s="497"/>
      <c r="T47" s="497"/>
      <c r="U47" s="497"/>
      <c r="V47" s="497"/>
      <c r="W47" s="497"/>
      <c r="X47" s="497"/>
      <c r="Y47" s="497"/>
      <c r="Z47" s="497"/>
      <c r="AA47" s="497"/>
      <c r="AB47" s="497"/>
      <c r="AC47" s="516" t="s">
        <v>217</v>
      </c>
      <c r="AD47" s="516"/>
      <c r="AE47" s="516"/>
      <c r="AF47" s="208" t="s">
        <v>218</v>
      </c>
      <c r="AG47" s="29" t="s">
        <v>214</v>
      </c>
      <c r="AH47" s="521"/>
      <c r="AI47" s="522"/>
      <c r="AJ47" s="461"/>
      <c r="AK47" s="462"/>
    </row>
    <row r="48" spans="1:37" s="14" customFormat="1" ht="12.75" customHeight="1">
      <c r="A48" s="525"/>
      <c r="B48" s="493" t="s">
        <v>219</v>
      </c>
      <c r="C48" s="491"/>
      <c r="D48" s="492"/>
      <c r="E48" s="20"/>
      <c r="H48" s="517" t="s">
        <v>796</v>
      </c>
      <c r="I48" s="518"/>
      <c r="J48" s="518"/>
      <c r="K48" s="518"/>
      <c r="L48" s="219"/>
      <c r="M48" s="179" t="s">
        <v>220</v>
      </c>
      <c r="N48" s="179"/>
      <c r="O48" s="179"/>
      <c r="P48" s="179"/>
      <c r="Q48" s="179"/>
      <c r="R48" s="179"/>
      <c r="S48" s="179"/>
      <c r="T48" s="179"/>
      <c r="U48" s="179"/>
      <c r="V48" s="179"/>
      <c r="W48" s="179"/>
      <c r="X48" s="179"/>
      <c r="Y48" s="179"/>
      <c r="Z48" s="179"/>
      <c r="AA48" s="179"/>
      <c r="AB48" s="179"/>
      <c r="AC48" s="179"/>
      <c r="AD48" s="179"/>
      <c r="AE48" s="179"/>
      <c r="AF48" s="179"/>
      <c r="AG48" s="29" t="s">
        <v>214</v>
      </c>
      <c r="AH48" s="521"/>
      <c r="AI48" s="522"/>
      <c r="AJ48" s="461"/>
      <c r="AK48" s="462"/>
    </row>
    <row r="49" spans="1:37" s="14" customFormat="1" ht="12.75" customHeight="1">
      <c r="A49" s="525"/>
      <c r="B49" s="493"/>
      <c r="C49" s="491"/>
      <c r="D49" s="492"/>
      <c r="E49" s="20"/>
      <c r="H49" s="517"/>
      <c r="I49" s="518"/>
      <c r="J49" s="518"/>
      <c r="K49" s="518"/>
      <c r="L49" s="65"/>
      <c r="M49" s="209" t="s">
        <v>214</v>
      </c>
      <c r="N49" s="179" t="s">
        <v>221</v>
      </c>
      <c r="O49" s="179"/>
      <c r="P49" s="179"/>
      <c r="Q49" s="179"/>
      <c r="R49" s="209" t="s">
        <v>214</v>
      </c>
      <c r="S49" s="179" t="s">
        <v>222</v>
      </c>
      <c r="T49" s="179"/>
      <c r="U49" s="179"/>
      <c r="V49" s="179"/>
      <c r="W49" s="179"/>
      <c r="X49" s="179"/>
      <c r="Y49" s="179"/>
      <c r="Z49" s="179"/>
      <c r="AA49" s="179"/>
      <c r="AB49" s="179"/>
      <c r="AC49" s="179"/>
      <c r="AD49" s="179"/>
      <c r="AE49" s="179"/>
      <c r="AF49" s="213"/>
      <c r="AG49" s="29" t="s">
        <v>214</v>
      </c>
      <c r="AH49" s="521"/>
      <c r="AI49" s="522"/>
      <c r="AJ49" s="66"/>
      <c r="AK49" s="67"/>
    </row>
    <row r="50" spans="1:37" s="14" customFormat="1" ht="12.75" customHeight="1">
      <c r="A50" s="525"/>
      <c r="B50" s="29" t="s">
        <v>16</v>
      </c>
      <c r="C50" s="491" t="s">
        <v>71</v>
      </c>
      <c r="D50" s="492"/>
      <c r="E50" s="20"/>
      <c r="H50" s="229" t="s">
        <v>16</v>
      </c>
      <c r="I50" s="528" t="s">
        <v>763</v>
      </c>
      <c r="J50" s="528"/>
      <c r="K50" s="529"/>
      <c r="L50" s="65"/>
      <c r="M50" s="179"/>
      <c r="N50" s="179" t="s">
        <v>223</v>
      </c>
      <c r="O50" s="179"/>
      <c r="P50" s="179"/>
      <c r="Q50" s="179"/>
      <c r="R50" s="179"/>
      <c r="S50" s="179"/>
      <c r="T50" s="179"/>
      <c r="U50" s="179"/>
      <c r="V50" s="179"/>
      <c r="W50" s="179"/>
      <c r="X50" s="179"/>
      <c r="Y50" s="179"/>
      <c r="Z50" s="179"/>
      <c r="AA50" s="179"/>
      <c r="AB50" s="179"/>
      <c r="AC50" s="179"/>
      <c r="AD50" s="179"/>
      <c r="AE50" s="179"/>
      <c r="AF50" s="179"/>
      <c r="AG50" s="29" t="s">
        <v>214</v>
      </c>
      <c r="AH50" s="521"/>
      <c r="AI50" s="522"/>
      <c r="AJ50" s="66"/>
      <c r="AK50" s="67"/>
    </row>
    <row r="51" spans="1:37" s="14" customFormat="1" ht="12.75" customHeight="1">
      <c r="A51" s="525"/>
      <c r="C51" s="491"/>
      <c r="D51" s="492"/>
      <c r="E51" s="20"/>
      <c r="H51" s="193"/>
      <c r="I51" s="528"/>
      <c r="J51" s="528"/>
      <c r="K51" s="529"/>
      <c r="L51" s="65"/>
      <c r="M51" s="179"/>
      <c r="N51" s="208" t="s">
        <v>216</v>
      </c>
      <c r="O51" s="497"/>
      <c r="P51" s="497"/>
      <c r="Q51" s="497"/>
      <c r="R51" s="497"/>
      <c r="S51" s="497"/>
      <c r="T51" s="497"/>
      <c r="U51" s="497"/>
      <c r="V51" s="497"/>
      <c r="W51" s="497"/>
      <c r="X51" s="497"/>
      <c r="Y51" s="497"/>
      <c r="Z51" s="497"/>
      <c r="AA51" s="497"/>
      <c r="AB51" s="497"/>
      <c r="AC51" s="516" t="s">
        <v>217</v>
      </c>
      <c r="AD51" s="516"/>
      <c r="AE51" s="516"/>
      <c r="AF51" s="208" t="s">
        <v>218</v>
      </c>
      <c r="AG51" s="29" t="s">
        <v>214</v>
      </c>
      <c r="AH51" s="521"/>
      <c r="AI51" s="522"/>
      <c r="AJ51" s="66"/>
      <c r="AK51" s="67"/>
    </row>
    <row r="52" spans="1:37" s="14" customFormat="1" ht="12.75" customHeight="1">
      <c r="A52" s="525"/>
      <c r="D52" s="21"/>
      <c r="E52" s="20"/>
      <c r="H52" s="65"/>
      <c r="I52" s="179"/>
      <c r="J52" s="179"/>
      <c r="K52" s="179"/>
      <c r="L52" s="65"/>
      <c r="M52" s="179"/>
      <c r="N52" s="239" t="s">
        <v>224</v>
      </c>
      <c r="O52" s="179"/>
      <c r="P52" s="179"/>
      <c r="Q52" s="179"/>
      <c r="R52" s="179"/>
      <c r="S52" s="179"/>
      <c r="T52" s="179"/>
      <c r="U52" s="179"/>
      <c r="V52" s="179"/>
      <c r="W52" s="179"/>
      <c r="X52" s="179"/>
      <c r="Y52" s="179"/>
      <c r="Z52" s="179"/>
      <c r="AA52" s="179"/>
      <c r="AB52" s="179"/>
      <c r="AC52" s="179"/>
      <c r="AD52" s="179"/>
      <c r="AE52" s="179"/>
      <c r="AF52" s="179"/>
      <c r="AG52" s="31"/>
      <c r="AH52" s="32"/>
      <c r="AI52" s="33"/>
      <c r="AJ52" s="66"/>
      <c r="AK52" s="67"/>
    </row>
    <row r="53" spans="1:37" s="14" customFormat="1" ht="12.75" customHeight="1">
      <c r="A53" s="525"/>
      <c r="D53" s="21"/>
      <c r="E53" s="20"/>
      <c r="H53" s="236"/>
      <c r="I53" s="204"/>
      <c r="J53" s="204"/>
      <c r="K53" s="204"/>
      <c r="L53" s="236"/>
      <c r="M53" s="204"/>
      <c r="N53" s="208" t="s">
        <v>216</v>
      </c>
      <c r="O53" s="209" t="s">
        <v>214</v>
      </c>
      <c r="P53" s="179" t="s">
        <v>225</v>
      </c>
      <c r="Q53" s="204"/>
      <c r="R53" s="209" t="s">
        <v>16</v>
      </c>
      <c r="S53" s="179" t="s">
        <v>226</v>
      </c>
      <c r="T53" s="179"/>
      <c r="U53" s="179"/>
      <c r="V53" s="209" t="s">
        <v>16</v>
      </c>
      <c r="W53" s="179" t="s">
        <v>20</v>
      </c>
      <c r="X53" s="179"/>
      <c r="Y53" s="208" t="s">
        <v>227</v>
      </c>
      <c r="Z53" s="479"/>
      <c r="AA53" s="479"/>
      <c r="AB53" s="479"/>
      <c r="AC53" s="479"/>
      <c r="AD53" s="479"/>
      <c r="AE53" s="208" t="s">
        <v>228</v>
      </c>
      <c r="AF53" s="234" t="s">
        <v>218</v>
      </c>
      <c r="AG53" s="31"/>
      <c r="AH53" s="32"/>
      <c r="AI53" s="33"/>
      <c r="AJ53" s="66"/>
      <c r="AK53" s="67"/>
    </row>
    <row r="54" spans="1:37" s="14" customFormat="1" ht="12.75" customHeight="1">
      <c r="A54" s="525"/>
      <c r="D54" s="21"/>
      <c r="E54" s="20"/>
      <c r="H54" s="530" t="s">
        <v>229</v>
      </c>
      <c r="I54" s="531"/>
      <c r="J54" s="531"/>
      <c r="K54" s="532"/>
      <c r="L54" s="220" t="s">
        <v>213</v>
      </c>
      <c r="M54" s="214" t="s">
        <v>230</v>
      </c>
      <c r="N54" s="214"/>
      <c r="O54" s="214"/>
      <c r="P54" s="214"/>
      <c r="Q54" s="214"/>
      <c r="R54" s="214"/>
      <c r="S54" s="214"/>
      <c r="T54" s="214"/>
      <c r="U54" s="214"/>
      <c r="V54" s="214"/>
      <c r="W54" s="214"/>
      <c r="X54" s="214"/>
      <c r="Y54" s="214"/>
      <c r="Z54" s="214"/>
      <c r="AA54" s="214"/>
      <c r="AB54" s="214"/>
      <c r="AC54" s="214"/>
      <c r="AD54" s="214"/>
      <c r="AE54" s="214"/>
      <c r="AF54" s="215"/>
      <c r="AG54" s="31"/>
      <c r="AH54" s="32"/>
      <c r="AI54" s="33"/>
      <c r="AJ54" s="66"/>
      <c r="AK54" s="67"/>
    </row>
    <row r="55" spans="1:37" s="14" customFormat="1" ht="12.75" customHeight="1">
      <c r="A55" s="525"/>
      <c r="B55" s="20"/>
      <c r="D55" s="21"/>
      <c r="E55" s="20"/>
      <c r="H55" s="533"/>
      <c r="I55" s="485"/>
      <c r="J55" s="485"/>
      <c r="K55" s="486"/>
      <c r="L55" s="65"/>
      <c r="M55" s="209" t="s">
        <v>214</v>
      </c>
      <c r="N55" s="179" t="s">
        <v>221</v>
      </c>
      <c r="O55" s="179"/>
      <c r="P55" s="179"/>
      <c r="Q55" s="179"/>
      <c r="R55" s="179"/>
      <c r="S55" s="179"/>
      <c r="T55" s="179"/>
      <c r="U55" s="179"/>
      <c r="V55" s="179"/>
      <c r="W55" s="179"/>
      <c r="X55" s="179"/>
      <c r="Y55" s="179"/>
      <c r="Z55" s="179"/>
      <c r="AA55" s="179"/>
      <c r="AB55" s="179"/>
      <c r="AC55" s="179"/>
      <c r="AD55" s="179"/>
      <c r="AE55" s="179"/>
      <c r="AF55" s="213"/>
      <c r="AG55" s="31"/>
      <c r="AH55" s="32"/>
      <c r="AI55" s="33"/>
      <c r="AJ55" s="20"/>
      <c r="AK55" s="21"/>
    </row>
    <row r="56" spans="1:37" s="14" customFormat="1" ht="12.75" customHeight="1">
      <c r="A56" s="526"/>
      <c r="B56" s="22"/>
      <c r="C56" s="23"/>
      <c r="D56" s="48"/>
      <c r="E56" s="22"/>
      <c r="F56" s="23"/>
      <c r="G56" s="23"/>
      <c r="H56" s="534"/>
      <c r="I56" s="487"/>
      <c r="J56" s="487"/>
      <c r="K56" s="488"/>
      <c r="L56" s="236"/>
      <c r="M56" s="224" t="s">
        <v>16</v>
      </c>
      <c r="N56" s="204" t="s">
        <v>222</v>
      </c>
      <c r="O56" s="204"/>
      <c r="P56" s="204"/>
      <c r="Q56" s="204"/>
      <c r="R56" s="211" t="s">
        <v>216</v>
      </c>
      <c r="S56" s="224" t="s">
        <v>16</v>
      </c>
      <c r="T56" s="204" t="s">
        <v>231</v>
      </c>
      <c r="U56" s="204"/>
      <c r="V56" s="224" t="s">
        <v>232</v>
      </c>
      <c r="W56" s="204" t="s">
        <v>233</v>
      </c>
      <c r="X56" s="211" t="s">
        <v>234</v>
      </c>
      <c r="Y56" s="204"/>
      <c r="Z56" s="204"/>
      <c r="AA56" s="204"/>
      <c r="AB56" s="204"/>
      <c r="AC56" s="204"/>
      <c r="AD56" s="204"/>
      <c r="AE56" s="204"/>
      <c r="AF56" s="226"/>
      <c r="AG56" s="36"/>
      <c r="AH56" s="37"/>
      <c r="AI56" s="38"/>
      <c r="AJ56" s="22"/>
      <c r="AK56" s="48"/>
    </row>
  </sheetData>
  <mergeCells count="68">
    <mergeCell ref="E43:G45"/>
    <mergeCell ref="B11:D12"/>
    <mergeCell ref="C50:D51"/>
    <mergeCell ref="B48:D49"/>
    <mergeCell ref="H54:K56"/>
    <mergeCell ref="E20:G21"/>
    <mergeCell ref="H20:K21"/>
    <mergeCell ref="AH51:AI51"/>
    <mergeCell ref="O51:AB51"/>
    <mergeCell ref="AC51:AE51"/>
    <mergeCell ref="Z53:AD53"/>
    <mergeCell ref="I50:K51"/>
    <mergeCell ref="AH50:AI50"/>
    <mergeCell ref="U30:AE30"/>
    <mergeCell ref="AH29:AI29"/>
    <mergeCell ref="A8:A24"/>
    <mergeCell ref="A25:A45"/>
    <mergeCell ref="A46:A56"/>
    <mergeCell ref="H10:K11"/>
    <mergeCell ref="E12:G13"/>
    <mergeCell ref="H12:K14"/>
    <mergeCell ref="E15:G18"/>
    <mergeCell ref="H15:K18"/>
    <mergeCell ref="U37:AE37"/>
    <mergeCell ref="U33:AE33"/>
    <mergeCell ref="AH30:AI30"/>
    <mergeCell ref="E25:G26"/>
    <mergeCell ref="H25:K26"/>
    <mergeCell ref="AH25:AI25"/>
    <mergeCell ref="AJ46:AK48"/>
    <mergeCell ref="O47:AB47"/>
    <mergeCell ref="AC47:AE47"/>
    <mergeCell ref="H48:K49"/>
    <mergeCell ref="U41:AE41"/>
    <mergeCell ref="U45:AE45"/>
    <mergeCell ref="AH46:AI46"/>
    <mergeCell ref="AH47:AI47"/>
    <mergeCell ref="AH48:AI48"/>
    <mergeCell ref="AH49:AI49"/>
    <mergeCell ref="AJ25:AK27"/>
    <mergeCell ref="AH26:AI26"/>
    <mergeCell ref="U27:AE27"/>
    <mergeCell ref="AH27:AI27"/>
    <mergeCell ref="AH28:AI28"/>
    <mergeCell ref="X22:AE22"/>
    <mergeCell ref="AC24:AE24"/>
    <mergeCell ref="AH13:AI13"/>
    <mergeCell ref="AH14:AI14"/>
    <mergeCell ref="E22:G24"/>
    <mergeCell ref="B9:D10"/>
    <mergeCell ref="AH9:AI9"/>
    <mergeCell ref="AH10:AI10"/>
    <mergeCell ref="B6:D7"/>
    <mergeCell ref="E6:G7"/>
    <mergeCell ref="AH11:AI11"/>
    <mergeCell ref="AH12:AI12"/>
    <mergeCell ref="H2:AK2"/>
    <mergeCell ref="H3:AK3"/>
    <mergeCell ref="H4:AK4"/>
    <mergeCell ref="H6:AI6"/>
    <mergeCell ref="AJ6:AK6"/>
    <mergeCell ref="H7:K7"/>
    <mergeCell ref="L7:AF7"/>
    <mergeCell ref="AG7:AI7"/>
    <mergeCell ref="AJ7:AK7"/>
    <mergeCell ref="H8:K9"/>
    <mergeCell ref="AH8:AI8"/>
    <mergeCell ref="AJ8:AK10"/>
  </mergeCells>
  <phoneticPr fontId="1"/>
  <dataValidations count="2">
    <dataValidation type="list" allowBlank="1" showInputMessage="1" sqref="AG8:AG14 AG25:AG30 WWN46:WWN51 WMR46:WMR51 WCV46:WCV51 VSZ46:VSZ51 VJD46:VJD51 UZH46:UZH51 UPL46:UPL51 UFP46:UFP51 TVT46:TVT51 TLX46:TLX51 TCB46:TCB51 SSF46:SSF51 SIJ46:SIJ51 RYN46:RYN51 ROR46:ROR51 REV46:REV51 QUZ46:QUZ51 QLD46:QLD51 QBH46:QBH51 PRL46:PRL51 PHP46:PHP51 OXT46:OXT51 ONX46:ONX51 OEB46:OEB51 NUF46:NUF51 NKJ46:NKJ51 NAN46:NAN51 MQR46:MQR51 MGV46:MGV51 LWZ46:LWZ51 LND46:LND51 LDH46:LDH51 KTL46:KTL51 KJP46:KJP51 JZT46:JZT51 JPX46:JPX51 JGB46:JGB51 IWF46:IWF51 IMJ46:IMJ51 ICN46:ICN51 HSR46:HSR51 HIV46:HIV51 GYZ46:GYZ51 GPD46:GPD51 GFH46:GFH51 FVL46:FVL51 FLP46:FLP51 FBT46:FBT51 ERX46:ERX51 EIB46:EIB51 DYF46:DYF51 DOJ46:DOJ51 DEN46:DEN51 CUR46:CUR51 CKV46:CKV51 CAZ46:CAZ51 BRD46:BRD51 BHH46:BHH51 AXL46:AXL51 ANP46:ANP51 ADT46:ADT51 TX46:TX51 KB46:KB51 AG46:AG51 B50 H50">
      <formula1>"□,■"</formula1>
    </dataValidation>
    <dataValidation type="list" allowBlank="1" sqref="Z8:Z13 Q24 M16 AB8:AB13 T21:T22 M21:M22 Y39 R8:R13 P8:P13 U29 U39:U40 Q35:Q37 X18:X19 T18:T19 U26 Y26 Y29 U32 Y32 Y35 U35:U36 Q39:Q41 Y43 U43:U44 Q26:Q27 Q29:Q30 Q32:Q33 Y24 U24 L14 Q43:Q45 R53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V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R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M55:M56 JH55:JH56 TD55:TD56 ACZ55:ACZ56 AMV55:AMV56 AWR55:AWR56 BGN55:BGN56 BQJ55:BQJ56 CAF55:CAF56 CKB55:CKB56 CTX55:CTX56 DDT55:DDT56 DNP55:DNP56 DXL55:DXL56 EHH55:EHH56 ERD55:ERD56 FAZ55:FAZ56 FKV55:FKV56 FUR55:FUR56 GEN55:GEN56 GOJ55:GOJ56 GYF55:GYF56 HIB55:HIB56 HRX55:HRX56 IBT55:IBT56 ILP55:ILP56 IVL55:IVL56 JFH55:JFH56 JPD55:JPD56 JYZ55:JYZ56 KIV55:KIV56 KSR55:KSR56 LCN55:LCN56 LMJ55:LMJ56 LWF55:LWF56 MGB55:MGB56 MPX55:MPX56 MZT55:MZT56 NJP55:NJP56 NTL55:NTL56 ODH55:ODH56 OND55:OND56 OWZ55:OWZ56 PGV55:PGV56 PQR55:PQR56 QAN55:QAN56 QKJ55:QKJ56 QUF55:QUF56 REB55:REB56 RNX55:RNX56 RXT55:RXT56 SHP55:SHP56 SRL55:SRL56 TBH55:TBH56 TLD55:TLD56 TUZ55:TUZ56 UEV55:UEV56 UOR55:UOR56 UYN55:UYN56 VIJ55:VIJ56 VSF55:VSF56 WCB55:WCB56 WLX55:WLX56 WVT55:WVT56 O53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M49 V56 S56">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2"/>
  <sheetViews>
    <sheetView view="pageBreakPreview" topLeftCell="A4" zoomScale="115" zoomScaleNormal="100" zoomScaleSheetLayoutView="115" workbookViewId="0">
      <selection activeCell="AI48" sqref="AI48"/>
    </sheetView>
  </sheetViews>
  <sheetFormatPr defaultRowHeight="13.5"/>
  <cols>
    <col min="1" max="84" width="2.375" style="16" customWidth="1"/>
    <col min="85" max="16384" width="9" style="16"/>
  </cols>
  <sheetData>
    <row r="1" spans="1:49" s="14" customFormat="1" ht="12.75" customHeight="1">
      <c r="A1" s="13" t="s">
        <v>0</v>
      </c>
      <c r="AK1" s="15"/>
    </row>
    <row r="2" spans="1:49" s="14" customFormat="1" ht="12.75" customHeight="1">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49" s="14" customFormat="1" ht="12.75" customHeight="1">
      <c r="A3" s="20"/>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49" s="14" customFormat="1" ht="12.75" customHeight="1">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49" s="14" customFormat="1" ht="11.25">
      <c r="A5" s="14" t="s">
        <v>235</v>
      </c>
      <c r="AK5" s="15" t="s">
        <v>55</v>
      </c>
    </row>
    <row r="6" spans="1:49" s="14" customFormat="1">
      <c r="A6" s="558"/>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row>
    <row r="7" spans="1:49" s="14" customFormat="1" ht="11.25" customHeight="1">
      <c r="A7" s="25"/>
      <c r="B7" s="437" t="s">
        <v>236</v>
      </c>
      <c r="C7" s="438"/>
      <c r="D7" s="439"/>
      <c r="E7" s="443" t="s">
        <v>3</v>
      </c>
      <c r="F7" s="438"/>
      <c r="G7" s="439"/>
      <c r="H7" s="444" t="s">
        <v>59</v>
      </c>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6"/>
      <c r="AJ7" s="447"/>
      <c r="AK7" s="448"/>
    </row>
    <row r="8" spans="1:49" s="14" customFormat="1" ht="11.25">
      <c r="A8" s="26"/>
      <c r="B8" s="440"/>
      <c r="C8" s="441"/>
      <c r="D8" s="442"/>
      <c r="E8" s="440"/>
      <c r="F8" s="441"/>
      <c r="G8" s="442"/>
      <c r="H8" s="444" t="s">
        <v>5</v>
      </c>
      <c r="I8" s="445"/>
      <c r="J8" s="445"/>
      <c r="K8" s="446"/>
      <c r="L8" s="444" t="s">
        <v>6</v>
      </c>
      <c r="M8" s="445"/>
      <c r="N8" s="445"/>
      <c r="O8" s="445"/>
      <c r="P8" s="445"/>
      <c r="Q8" s="445"/>
      <c r="R8" s="445"/>
      <c r="S8" s="445"/>
      <c r="T8" s="445"/>
      <c r="U8" s="445"/>
      <c r="V8" s="445"/>
      <c r="W8" s="445"/>
      <c r="X8" s="445"/>
      <c r="Y8" s="445"/>
      <c r="Z8" s="445"/>
      <c r="AA8" s="445"/>
      <c r="AB8" s="445"/>
      <c r="AC8" s="445"/>
      <c r="AD8" s="445"/>
      <c r="AE8" s="445"/>
      <c r="AF8" s="445"/>
      <c r="AG8" s="449" t="s">
        <v>52</v>
      </c>
      <c r="AH8" s="450"/>
      <c r="AI8" s="451"/>
      <c r="AJ8" s="455" t="s">
        <v>237</v>
      </c>
      <c r="AK8" s="456"/>
    </row>
    <row r="9" spans="1:49" s="14" customFormat="1" ht="12.75" customHeight="1">
      <c r="A9" s="578" t="s">
        <v>238</v>
      </c>
      <c r="B9" s="70" t="s">
        <v>803</v>
      </c>
      <c r="C9" s="42"/>
      <c r="D9" s="71"/>
      <c r="E9" s="535" t="s">
        <v>239</v>
      </c>
      <c r="F9" s="536"/>
      <c r="G9" s="536"/>
      <c r="H9" s="536"/>
      <c r="I9" s="536"/>
      <c r="J9" s="536"/>
      <c r="K9" s="537"/>
      <c r="L9" s="402" t="s">
        <v>44</v>
      </c>
      <c r="M9" s="184" t="s">
        <v>240</v>
      </c>
      <c r="N9" s="184"/>
      <c r="O9" s="184"/>
      <c r="P9" s="184"/>
      <c r="Q9" s="184"/>
      <c r="R9" s="184"/>
      <c r="S9" s="184"/>
      <c r="T9" s="184"/>
      <c r="U9" s="184"/>
      <c r="V9" s="184"/>
      <c r="W9" s="184"/>
      <c r="X9" s="184"/>
      <c r="Y9" s="184"/>
      <c r="Z9" s="184"/>
      <c r="AA9" s="184"/>
      <c r="AB9" s="184"/>
      <c r="AC9" s="184"/>
      <c r="AD9" s="184"/>
      <c r="AE9" s="184"/>
      <c r="AF9" s="403"/>
      <c r="AG9" s="29" t="s">
        <v>44</v>
      </c>
      <c r="AH9" s="554" t="s">
        <v>259</v>
      </c>
      <c r="AI9" s="555"/>
      <c r="AJ9" s="461" t="s">
        <v>44</v>
      </c>
      <c r="AK9" s="462"/>
      <c r="AW9" s="15"/>
    </row>
    <row r="10" spans="1:49" s="14" customFormat="1" ht="12.75" customHeight="1">
      <c r="A10" s="579"/>
      <c r="B10" s="592" t="s">
        <v>786</v>
      </c>
      <c r="C10" s="593"/>
      <c r="D10" s="594"/>
      <c r="E10" s="541"/>
      <c r="F10" s="542"/>
      <c r="G10" s="542"/>
      <c r="H10" s="542"/>
      <c r="I10" s="542"/>
      <c r="J10" s="542"/>
      <c r="K10" s="543"/>
      <c r="L10" s="743" t="s">
        <v>16</v>
      </c>
      <c r="M10" s="552" t="s">
        <v>819</v>
      </c>
      <c r="N10" s="552"/>
      <c r="O10" s="552"/>
      <c r="P10" s="552"/>
      <c r="Q10" s="552"/>
      <c r="R10" s="552"/>
      <c r="S10" s="552"/>
      <c r="T10" s="552"/>
      <c r="U10" s="552"/>
      <c r="V10" s="744" t="s">
        <v>16</v>
      </c>
      <c r="W10" s="552" t="s">
        <v>821</v>
      </c>
      <c r="X10" s="552"/>
      <c r="Y10" s="552"/>
      <c r="Z10" s="552"/>
      <c r="AA10" s="552"/>
      <c r="AB10" s="552"/>
      <c r="AC10" s="552"/>
      <c r="AD10" s="552"/>
      <c r="AE10" s="552"/>
      <c r="AF10" s="553"/>
      <c r="AG10" s="29" t="s">
        <v>44</v>
      </c>
      <c r="AH10" s="556" t="s">
        <v>261</v>
      </c>
      <c r="AI10" s="557"/>
      <c r="AJ10" s="461"/>
      <c r="AK10" s="462"/>
    </row>
    <row r="11" spans="1:49" s="14" customFormat="1" ht="12.75" customHeight="1">
      <c r="A11" s="579"/>
      <c r="B11" s="592"/>
      <c r="C11" s="593"/>
      <c r="D11" s="594"/>
      <c r="E11" s="589" t="s">
        <v>241</v>
      </c>
      <c r="F11" s="590"/>
      <c r="G11" s="591"/>
      <c r="H11" s="598" t="s">
        <v>242</v>
      </c>
      <c r="I11" s="599"/>
      <c r="J11" s="599"/>
      <c r="K11" s="600"/>
      <c r="L11" s="747" t="s">
        <v>16</v>
      </c>
      <c r="M11" s="387" t="s">
        <v>809</v>
      </c>
      <c r="N11" s="72"/>
      <c r="O11" s="72"/>
      <c r="P11" s="72"/>
      <c r="Q11" s="72"/>
      <c r="R11" s="72"/>
      <c r="S11" s="72"/>
      <c r="T11" s="72"/>
      <c r="U11" s="72"/>
      <c r="V11" s="72"/>
      <c r="W11" s="317"/>
      <c r="X11" s="354"/>
      <c r="Y11" s="354"/>
      <c r="Z11" s="354"/>
      <c r="AA11" s="388"/>
      <c r="AB11" s="388"/>
      <c r="AC11" s="388"/>
      <c r="AD11" s="317"/>
      <c r="AE11" s="72"/>
      <c r="AF11" s="73"/>
      <c r="AG11" s="29" t="s">
        <v>44</v>
      </c>
      <c r="AH11" s="452" t="s">
        <v>787</v>
      </c>
      <c r="AI11" s="453"/>
      <c r="AJ11" s="461"/>
      <c r="AK11" s="462"/>
    </row>
    <row r="12" spans="1:49" s="14" customFormat="1" ht="12.75" customHeight="1">
      <c r="A12" s="579"/>
      <c r="B12" s="592"/>
      <c r="C12" s="593"/>
      <c r="D12" s="594"/>
      <c r="E12" s="592"/>
      <c r="F12" s="593"/>
      <c r="G12" s="594"/>
      <c r="H12" s="601"/>
      <c r="I12" s="602"/>
      <c r="J12" s="602"/>
      <c r="K12" s="603"/>
      <c r="L12" s="42"/>
      <c r="M12" s="75" t="s">
        <v>199</v>
      </c>
      <c r="N12" s="315" t="s">
        <v>823</v>
      </c>
      <c r="O12" s="316"/>
      <c r="P12" s="316"/>
      <c r="Q12" s="316"/>
      <c r="R12" s="316"/>
      <c r="S12" s="316"/>
      <c r="T12" s="316"/>
      <c r="U12" s="316"/>
      <c r="V12" s="316"/>
      <c r="W12" s="358"/>
      <c r="X12" s="322"/>
      <c r="Y12" s="322"/>
      <c r="Z12" s="358" t="s">
        <v>807</v>
      </c>
      <c r="AA12" s="357"/>
      <c r="AB12" s="357"/>
      <c r="AC12" s="357"/>
      <c r="AD12" s="358" t="s">
        <v>808</v>
      </c>
      <c r="AE12" s="358"/>
      <c r="AF12" s="358"/>
      <c r="AG12" s="29" t="s">
        <v>14</v>
      </c>
      <c r="AH12" s="343"/>
      <c r="AI12" s="344"/>
      <c r="AJ12" s="341"/>
      <c r="AK12" s="342"/>
    </row>
    <row r="13" spans="1:49" s="14" customFormat="1" ht="12.75" customHeight="1">
      <c r="A13" s="579"/>
      <c r="B13" s="352"/>
      <c r="C13" s="404"/>
      <c r="D13" s="353"/>
      <c r="E13" s="592"/>
      <c r="F13" s="593"/>
      <c r="G13" s="594"/>
      <c r="H13" s="598" t="s">
        <v>255</v>
      </c>
      <c r="I13" s="599"/>
      <c r="J13" s="599"/>
      <c r="K13" s="600"/>
      <c r="L13" s="747" t="s">
        <v>16</v>
      </c>
      <c r="M13" s="387" t="s">
        <v>810</v>
      </c>
      <c r="N13" s="77"/>
      <c r="O13" s="240"/>
      <c r="P13" s="240"/>
      <c r="Q13" s="240"/>
      <c r="R13" s="240"/>
      <c r="S13" s="240"/>
      <c r="T13" s="240"/>
      <c r="U13" s="240"/>
      <c r="V13" s="72"/>
      <c r="W13" s="345"/>
      <c r="X13" s="354"/>
      <c r="Y13" s="354"/>
      <c r="Z13" s="354"/>
      <c r="AA13" s="323"/>
      <c r="AB13" s="324"/>
      <c r="AC13" s="324"/>
      <c r="AD13" s="324"/>
      <c r="AE13" s="323"/>
      <c r="AF13" s="325"/>
      <c r="AG13" s="29" t="s">
        <v>44</v>
      </c>
      <c r="AH13" s="343"/>
      <c r="AI13" s="344"/>
      <c r="AJ13" s="390"/>
      <c r="AK13" s="391"/>
    </row>
    <row r="14" spans="1:49" s="14" customFormat="1" ht="12.75" customHeight="1">
      <c r="A14" s="579"/>
      <c r="B14" s="389"/>
      <c r="C14" s="390"/>
      <c r="D14" s="391"/>
      <c r="E14" s="595"/>
      <c r="F14" s="596"/>
      <c r="G14" s="597"/>
      <c r="H14" s="601"/>
      <c r="I14" s="602"/>
      <c r="J14" s="602"/>
      <c r="K14" s="603"/>
      <c r="L14" s="45"/>
      <c r="M14" s="739" t="s">
        <v>16</v>
      </c>
      <c r="N14" s="318" t="s">
        <v>824</v>
      </c>
      <c r="O14" s="319"/>
      <c r="P14" s="319"/>
      <c r="Q14" s="319"/>
      <c r="R14" s="319"/>
      <c r="S14" s="319"/>
      <c r="T14" s="319"/>
      <c r="U14" s="319"/>
      <c r="V14" s="320"/>
      <c r="W14" s="321"/>
      <c r="X14" s="322"/>
      <c r="Y14" s="322"/>
      <c r="Z14" s="358" t="s">
        <v>807</v>
      </c>
      <c r="AA14" s="357"/>
      <c r="AB14" s="357"/>
      <c r="AC14" s="357"/>
      <c r="AD14" s="358" t="s">
        <v>811</v>
      </c>
      <c r="AE14" s="326"/>
      <c r="AF14" s="71"/>
      <c r="AG14" s="351"/>
      <c r="AH14" s="351"/>
      <c r="AI14" s="35"/>
      <c r="AJ14" s="390"/>
      <c r="AK14" s="391"/>
    </row>
    <row r="15" spans="1:49" s="14" customFormat="1" ht="12.75" customHeight="1">
      <c r="A15" s="579"/>
      <c r="B15" s="619"/>
      <c r="C15" s="620"/>
      <c r="D15" s="621"/>
      <c r="E15" s="589" t="s">
        <v>243</v>
      </c>
      <c r="F15" s="590"/>
      <c r="G15" s="591"/>
      <c r="H15" s="605" t="s">
        <v>774</v>
      </c>
      <c r="I15" s="606"/>
      <c r="J15" s="606"/>
      <c r="K15" s="607"/>
      <c r="L15" s="349" t="s">
        <v>12</v>
      </c>
      <c r="M15" s="81" t="s">
        <v>14</v>
      </c>
      <c r="N15" s="392" t="s">
        <v>772</v>
      </c>
      <c r="O15" s="392"/>
      <c r="P15" s="392"/>
      <c r="Q15" s="360"/>
      <c r="R15" s="243"/>
      <c r="S15" s="243"/>
      <c r="T15" s="243"/>
      <c r="U15" s="243"/>
      <c r="V15" s="11"/>
      <c r="W15" s="81" t="s">
        <v>14</v>
      </c>
      <c r="X15" s="393" t="s">
        <v>773</v>
      </c>
      <c r="Y15" s="8"/>
      <c r="Z15" s="8"/>
      <c r="AA15" s="8"/>
      <c r="AB15" s="8"/>
      <c r="AC15" s="8"/>
      <c r="AD15" s="8"/>
      <c r="AE15" s="8"/>
      <c r="AF15" s="346"/>
      <c r="AG15" s="351"/>
      <c r="AH15" s="351"/>
      <c r="AI15" s="35"/>
      <c r="AJ15" s="390"/>
      <c r="AK15" s="391"/>
    </row>
    <row r="16" spans="1:49" s="14" customFormat="1" ht="12.75" customHeight="1">
      <c r="A16" s="579"/>
      <c r="B16" s="389"/>
      <c r="C16" s="390" t="s">
        <v>767</v>
      </c>
      <c r="D16" s="391"/>
      <c r="E16" s="592"/>
      <c r="F16" s="593"/>
      <c r="G16" s="594"/>
      <c r="H16" s="504" t="s">
        <v>768</v>
      </c>
      <c r="I16" s="505"/>
      <c r="J16" s="505"/>
      <c r="K16" s="506"/>
      <c r="L16" s="308" t="s">
        <v>801</v>
      </c>
      <c r="M16" s="72"/>
      <c r="N16" s="77"/>
      <c r="O16" s="240"/>
      <c r="P16" s="240"/>
      <c r="Q16" s="355"/>
      <c r="R16" s="355"/>
      <c r="S16" s="355"/>
      <c r="T16" s="355"/>
      <c r="U16" s="355"/>
      <c r="V16" s="355"/>
      <c r="W16" s="355"/>
      <c r="X16" s="355"/>
      <c r="Y16" s="355"/>
      <c r="Z16" s="355"/>
      <c r="AA16" s="355"/>
      <c r="AB16" s="355"/>
      <c r="AC16" s="355"/>
      <c r="AD16" s="355"/>
      <c r="AE16" s="355"/>
      <c r="AF16" s="73" t="s">
        <v>802</v>
      </c>
      <c r="AG16" s="351"/>
      <c r="AH16" s="351"/>
      <c r="AI16" s="35"/>
      <c r="AJ16" s="390"/>
      <c r="AK16" s="391"/>
    </row>
    <row r="17" spans="1:40" s="14" customFormat="1" ht="11.25">
      <c r="A17" s="579"/>
      <c r="B17" s="389"/>
      <c r="C17" s="390"/>
      <c r="D17" s="391"/>
      <c r="E17" s="592"/>
      <c r="F17" s="593"/>
      <c r="G17" s="594"/>
      <c r="H17" s="527"/>
      <c r="I17" s="604"/>
      <c r="J17" s="604"/>
      <c r="K17" s="499"/>
      <c r="L17" s="309" t="s">
        <v>800</v>
      </c>
      <c r="M17" s="51"/>
      <c r="N17" s="394"/>
      <c r="O17" s="394"/>
      <c r="P17" s="394"/>
      <c r="Q17" s="394"/>
      <c r="R17" s="394"/>
      <c r="S17" s="394"/>
      <c r="T17" s="394"/>
      <c r="U17" s="394"/>
      <c r="V17" s="356"/>
      <c r="W17" s="356"/>
      <c r="X17" s="356"/>
      <c r="Y17" s="356"/>
      <c r="Z17" s="356"/>
      <c r="AA17" s="356"/>
      <c r="AB17" s="356"/>
      <c r="AC17" s="356"/>
      <c r="AD17" s="356"/>
      <c r="AE17" s="356"/>
      <c r="AF17" s="395" t="s">
        <v>802</v>
      </c>
      <c r="AG17" s="351"/>
      <c r="AH17" s="351"/>
      <c r="AI17" s="35"/>
      <c r="AJ17" s="390"/>
      <c r="AK17" s="391"/>
    </row>
    <row r="18" spans="1:40" s="14" customFormat="1" ht="12.75" customHeight="1">
      <c r="A18" s="579"/>
      <c r="B18" s="389"/>
      <c r="C18" s="390"/>
      <c r="D18" s="391"/>
      <c r="E18" s="592"/>
      <c r="F18" s="593"/>
      <c r="G18" s="594"/>
      <c r="H18" s="527"/>
      <c r="I18" s="604"/>
      <c r="J18" s="604"/>
      <c r="K18" s="499"/>
      <c r="L18" s="349" t="s">
        <v>12</v>
      </c>
      <c r="M18" s="390" t="s">
        <v>769</v>
      </c>
      <c r="N18" s="396"/>
      <c r="O18" s="396"/>
      <c r="P18" s="396"/>
      <c r="Q18" s="350"/>
      <c r="R18" s="244"/>
      <c r="S18" s="244"/>
      <c r="T18" s="244"/>
      <c r="U18" s="244"/>
      <c r="V18" s="8"/>
      <c r="W18" s="8"/>
      <c r="X18" s="244"/>
      <c r="Y18" s="244"/>
      <c r="Z18" s="244"/>
      <c r="AA18" s="244"/>
      <c r="AB18" s="244"/>
      <c r="AC18" s="244"/>
      <c r="AD18" s="244"/>
      <c r="AE18" s="8"/>
      <c r="AF18" s="35"/>
      <c r="AG18" s="351"/>
      <c r="AH18" s="351"/>
      <c r="AI18" s="35"/>
      <c r="AJ18" s="390"/>
      <c r="AK18" s="391"/>
      <c r="AL18" s="34"/>
      <c r="AM18" s="34"/>
      <c r="AN18" s="34"/>
    </row>
    <row r="19" spans="1:40" s="14" customFormat="1" ht="11.25" customHeight="1">
      <c r="A19" s="579"/>
      <c r="B19" s="389"/>
      <c r="C19" s="390"/>
      <c r="D19" s="391"/>
      <c r="E19" s="595"/>
      <c r="F19" s="596"/>
      <c r="G19" s="597"/>
      <c r="H19" s="507"/>
      <c r="I19" s="508"/>
      <c r="J19" s="508"/>
      <c r="K19" s="509"/>
      <c r="L19" s="397"/>
      <c r="M19" s="39" t="s">
        <v>14</v>
      </c>
      <c r="N19" s="398" t="s">
        <v>770</v>
      </c>
      <c r="O19" s="398"/>
      <c r="P19" s="398"/>
      <c r="Q19" s="405"/>
      <c r="R19" s="748"/>
      <c r="S19" s="748"/>
      <c r="T19" s="39" t="s">
        <v>14</v>
      </c>
      <c r="U19" s="398" t="s">
        <v>771</v>
      </c>
      <c r="V19" s="84"/>
      <c r="W19" s="398"/>
      <c r="X19" s="398"/>
      <c r="Y19" s="24"/>
      <c r="Z19" s="405"/>
      <c r="AA19" s="10"/>
      <c r="AB19" s="10"/>
      <c r="AC19" s="398"/>
      <c r="AD19" s="398"/>
      <c r="AE19" s="398"/>
      <c r="AF19" s="348"/>
      <c r="AG19" s="351"/>
      <c r="AH19" s="351"/>
      <c r="AI19" s="35"/>
      <c r="AJ19" s="390"/>
      <c r="AK19" s="391"/>
      <c r="AL19" s="34"/>
      <c r="AM19" s="34"/>
      <c r="AN19" s="34"/>
    </row>
    <row r="20" spans="1:40" s="14" customFormat="1" ht="12.75" customHeight="1">
      <c r="A20" s="579"/>
      <c r="B20" s="389"/>
      <c r="C20" s="390"/>
      <c r="D20" s="391"/>
      <c r="E20" s="463" t="s">
        <v>783</v>
      </c>
      <c r="F20" s="464"/>
      <c r="G20" s="465"/>
      <c r="H20" s="305" t="s">
        <v>775</v>
      </c>
      <c r="I20" s="305"/>
      <c r="J20" s="305"/>
      <c r="K20" s="305"/>
      <c r="L20" s="399"/>
      <c r="M20" s="74" t="s">
        <v>14</v>
      </c>
      <c r="N20" s="401" t="s">
        <v>776</v>
      </c>
      <c r="O20" s="400"/>
      <c r="P20" s="400"/>
      <c r="Q20" s="246"/>
      <c r="R20" s="244"/>
      <c r="S20" s="244"/>
      <c r="T20" s="400"/>
      <c r="U20" s="400"/>
      <c r="V20" s="85"/>
      <c r="W20" s="401"/>
      <c r="X20" s="401"/>
      <c r="Y20" s="86"/>
      <c r="Z20" s="345"/>
      <c r="AA20" s="12"/>
      <c r="AB20" s="12"/>
      <c r="AC20" s="401"/>
      <c r="AD20" s="401"/>
      <c r="AE20" s="401"/>
      <c r="AF20" s="346"/>
      <c r="AG20" s="351"/>
      <c r="AH20" s="351"/>
      <c r="AI20" s="35"/>
      <c r="AJ20" s="390"/>
      <c r="AK20" s="391"/>
      <c r="AL20" s="34"/>
      <c r="AM20" s="34"/>
      <c r="AN20" s="34"/>
    </row>
    <row r="21" spans="1:40" s="14" customFormat="1" ht="11.25">
      <c r="A21" s="579"/>
      <c r="B21" s="389"/>
      <c r="C21" s="390"/>
      <c r="D21" s="391"/>
      <c r="E21" s="466"/>
      <c r="F21" s="608"/>
      <c r="G21" s="468"/>
      <c r="H21" s="609" t="s">
        <v>781</v>
      </c>
      <c r="I21" s="610"/>
      <c r="J21" s="610"/>
      <c r="K21" s="611"/>
      <c r="L21" s="349"/>
      <c r="M21" s="74" t="s">
        <v>14</v>
      </c>
      <c r="N21" s="751" t="s">
        <v>777</v>
      </c>
      <c r="O21" s="751"/>
      <c r="P21" s="751"/>
      <c r="Q21" s="751"/>
      <c r="R21" s="751"/>
      <c r="S21" s="751"/>
      <c r="T21" s="751"/>
      <c r="U21" s="74" t="s">
        <v>14</v>
      </c>
      <c r="V21" s="749" t="s">
        <v>778</v>
      </c>
      <c r="W21" s="749"/>
      <c r="X21" s="749"/>
      <c r="Y21" s="749"/>
      <c r="Z21" s="749"/>
      <c r="AA21" s="749"/>
      <c r="AB21" s="749"/>
      <c r="AC21" s="749"/>
      <c r="AD21" s="749"/>
      <c r="AE21" s="749"/>
      <c r="AF21" s="750"/>
      <c r="AG21" s="351"/>
      <c r="AH21" s="351"/>
      <c r="AI21" s="35"/>
      <c r="AJ21" s="390"/>
      <c r="AK21" s="391"/>
      <c r="AL21" s="34"/>
      <c r="AM21" s="34"/>
      <c r="AN21" s="34"/>
    </row>
    <row r="22" spans="1:40" s="14" customFormat="1" ht="12.75" customHeight="1">
      <c r="A22" s="579"/>
      <c r="B22" s="389"/>
      <c r="C22" s="390"/>
      <c r="D22" s="391"/>
      <c r="E22" s="466"/>
      <c r="F22" s="608"/>
      <c r="G22" s="468"/>
      <c r="H22" s="612"/>
      <c r="I22" s="613"/>
      <c r="J22" s="613"/>
      <c r="K22" s="614"/>
      <c r="L22" s="397"/>
      <c r="M22" s="87" t="s">
        <v>14</v>
      </c>
      <c r="N22" s="398" t="s">
        <v>779</v>
      </c>
      <c r="O22" s="394"/>
      <c r="P22" s="394"/>
      <c r="Q22" s="359"/>
      <c r="R22" s="245"/>
      <c r="S22" s="245"/>
      <c r="T22" s="394"/>
      <c r="U22" s="394"/>
      <c r="V22" s="84"/>
      <c r="W22" s="398"/>
      <c r="X22" s="398"/>
      <c r="Y22" s="24"/>
      <c r="Z22" s="347"/>
      <c r="AA22" s="10"/>
      <c r="AB22" s="10"/>
      <c r="AC22" s="398"/>
      <c r="AD22" s="398"/>
      <c r="AE22" s="398"/>
      <c r="AF22" s="348"/>
      <c r="AG22" s="351"/>
      <c r="AH22" s="351"/>
      <c r="AI22" s="35"/>
      <c r="AJ22" s="390"/>
      <c r="AK22" s="391"/>
      <c r="AL22" s="34"/>
      <c r="AM22" s="34"/>
      <c r="AN22" s="34"/>
    </row>
    <row r="23" spans="1:40" s="14" customFormat="1" ht="12">
      <c r="A23" s="579"/>
      <c r="B23" s="389"/>
      <c r="C23" s="390"/>
      <c r="D23" s="391"/>
      <c r="E23" s="466"/>
      <c r="F23" s="608"/>
      <c r="G23" s="468"/>
      <c r="H23" s="609" t="s">
        <v>782</v>
      </c>
      <c r="I23" s="610"/>
      <c r="J23" s="610"/>
      <c r="K23" s="611"/>
      <c r="L23" s="349"/>
      <c r="M23" s="74" t="s">
        <v>14</v>
      </c>
      <c r="N23" s="401" t="s">
        <v>780</v>
      </c>
      <c r="O23" s="400"/>
      <c r="P23" s="400"/>
      <c r="Q23" s="246"/>
      <c r="R23" s="244"/>
      <c r="S23" s="244"/>
      <c r="T23" s="244"/>
      <c r="U23" s="244"/>
      <c r="V23" s="8"/>
      <c r="W23" s="8"/>
      <c r="X23" s="8"/>
      <c r="Y23" s="8"/>
      <c r="Z23" s="8"/>
      <c r="AA23" s="8"/>
      <c r="AB23" s="8"/>
      <c r="AC23" s="8"/>
      <c r="AD23" s="8"/>
      <c r="AE23" s="8"/>
      <c r="AF23" s="346"/>
      <c r="AG23" s="351"/>
      <c r="AH23" s="351"/>
      <c r="AI23" s="35"/>
      <c r="AJ23" s="88"/>
      <c r="AK23" s="89"/>
      <c r="AL23" s="34"/>
      <c r="AM23" s="34"/>
      <c r="AN23" s="34"/>
    </row>
    <row r="24" spans="1:40" s="14" customFormat="1" ht="12.75" customHeight="1">
      <c r="A24" s="579"/>
      <c r="B24" s="389"/>
      <c r="C24" s="390"/>
      <c r="D24" s="391"/>
      <c r="E24" s="466"/>
      <c r="F24" s="608"/>
      <c r="G24" s="468"/>
      <c r="H24" s="615"/>
      <c r="I24" s="616"/>
      <c r="J24" s="616"/>
      <c r="K24" s="617"/>
      <c r="L24" s="389"/>
      <c r="M24" s="75" t="s">
        <v>14</v>
      </c>
      <c r="N24" s="390" t="s">
        <v>778</v>
      </c>
      <c r="O24" s="396"/>
      <c r="P24" s="396"/>
      <c r="Q24" s="350"/>
      <c r="R24" s="248"/>
      <c r="S24" s="248"/>
      <c r="T24" s="396"/>
      <c r="U24" s="396"/>
      <c r="V24" s="90"/>
      <c r="W24" s="390"/>
      <c r="X24" s="390"/>
      <c r="Y24" s="15"/>
      <c r="Z24" s="351"/>
      <c r="AA24" s="9"/>
      <c r="AB24" s="9"/>
      <c r="AC24" s="390"/>
      <c r="AD24" s="390"/>
      <c r="AE24" s="390"/>
      <c r="AF24" s="35"/>
      <c r="AG24" s="351"/>
      <c r="AH24" s="351"/>
      <c r="AI24" s="35"/>
      <c r="AJ24" s="88"/>
      <c r="AK24" s="89"/>
      <c r="AL24" s="34"/>
      <c r="AM24" s="34"/>
      <c r="AN24" s="34"/>
    </row>
    <row r="25" spans="1:40" s="14" customFormat="1" ht="12">
      <c r="A25" s="579"/>
      <c r="B25" s="389"/>
      <c r="C25" s="390"/>
      <c r="D25" s="391"/>
      <c r="E25" s="466"/>
      <c r="F25" s="608"/>
      <c r="G25" s="468"/>
      <c r="H25" s="612"/>
      <c r="I25" s="613"/>
      <c r="J25" s="613"/>
      <c r="K25" s="614"/>
      <c r="L25" s="397"/>
      <c r="M25" s="87" t="s">
        <v>14</v>
      </c>
      <c r="N25" s="398" t="s">
        <v>779</v>
      </c>
      <c r="O25" s="394"/>
      <c r="P25" s="394"/>
      <c r="Q25" s="249"/>
      <c r="R25" s="394"/>
      <c r="S25" s="394"/>
      <c r="T25" s="394"/>
      <c r="U25" s="394"/>
      <c r="V25" s="398"/>
      <c r="W25" s="398"/>
      <c r="X25" s="398"/>
      <c r="Y25" s="398"/>
      <c r="Z25" s="398"/>
      <c r="AA25" s="398"/>
      <c r="AB25" s="398"/>
      <c r="AC25" s="398"/>
      <c r="AD25" s="398"/>
      <c r="AE25" s="398"/>
      <c r="AF25" s="395"/>
      <c r="AG25" s="351"/>
      <c r="AH25" s="351"/>
      <c r="AI25" s="35"/>
      <c r="AJ25" s="88"/>
      <c r="AK25" s="89"/>
    </row>
    <row r="26" spans="1:40" s="14" customFormat="1" ht="12">
      <c r="A26" s="579"/>
      <c r="B26" s="20"/>
      <c r="D26" s="21"/>
      <c r="E26" s="466"/>
      <c r="F26" s="608"/>
      <c r="G26" s="468"/>
      <c r="H26" s="609" t="s">
        <v>246</v>
      </c>
      <c r="I26" s="610"/>
      <c r="J26" s="610"/>
      <c r="K26" s="611"/>
      <c r="L26" s="43" t="s">
        <v>12</v>
      </c>
      <c r="M26" s="18" t="s">
        <v>247</v>
      </c>
      <c r="N26" s="18"/>
      <c r="O26" s="18"/>
      <c r="P26" s="18"/>
      <c r="Q26" s="18"/>
      <c r="R26" s="18"/>
      <c r="S26" s="18"/>
      <c r="T26" s="18"/>
      <c r="U26" s="18" t="s">
        <v>256</v>
      </c>
      <c r="V26" s="18"/>
      <c r="W26" s="18"/>
      <c r="X26" s="18"/>
      <c r="Y26" s="18"/>
      <c r="Z26" s="18"/>
      <c r="AA26" s="18"/>
      <c r="AB26" s="18" t="s">
        <v>257</v>
      </c>
      <c r="AC26" s="18"/>
      <c r="AD26" s="18"/>
      <c r="AE26" s="18"/>
      <c r="AF26" s="19"/>
      <c r="AI26" s="21"/>
      <c r="AJ26" s="91"/>
      <c r="AK26" s="92"/>
    </row>
    <row r="27" spans="1:40" s="14" customFormat="1" ht="12">
      <c r="A27" s="579"/>
      <c r="B27" s="20"/>
      <c r="D27" s="21"/>
      <c r="E27" s="466"/>
      <c r="F27" s="608"/>
      <c r="G27" s="468"/>
      <c r="H27" s="251" t="s">
        <v>245</v>
      </c>
      <c r="I27" s="179"/>
      <c r="J27" s="179"/>
      <c r="K27" s="179"/>
      <c r="L27" s="20"/>
      <c r="N27" s="34" t="s">
        <v>21</v>
      </c>
      <c r="O27" s="560" t="s">
        <v>248</v>
      </c>
      <c r="P27" s="560"/>
      <c r="Q27" s="560"/>
      <c r="R27" s="34" t="s">
        <v>22</v>
      </c>
      <c r="S27" s="34" t="s">
        <v>21</v>
      </c>
      <c r="T27" s="521"/>
      <c r="U27" s="521"/>
      <c r="V27" s="521"/>
      <c r="W27" s="521"/>
      <c r="X27" s="34" t="s">
        <v>22</v>
      </c>
      <c r="Y27" s="34" t="s">
        <v>21</v>
      </c>
      <c r="Z27" s="521"/>
      <c r="AA27" s="521"/>
      <c r="AB27" s="521"/>
      <c r="AC27" s="521"/>
      <c r="AD27" s="521"/>
      <c r="AE27" s="521"/>
      <c r="AF27" s="35" t="s">
        <v>22</v>
      </c>
      <c r="AI27" s="21"/>
      <c r="AJ27" s="91"/>
      <c r="AK27" s="92"/>
      <c r="AL27" s="34"/>
      <c r="AM27" s="34"/>
      <c r="AN27" s="34"/>
    </row>
    <row r="28" spans="1:40" s="14" customFormat="1" ht="12.75" customHeight="1">
      <c r="A28" s="579"/>
      <c r="B28" s="20"/>
      <c r="D28" s="21"/>
      <c r="E28" s="466"/>
      <c r="F28" s="608"/>
      <c r="G28" s="468"/>
      <c r="H28" s="65"/>
      <c r="I28" s="179"/>
      <c r="J28" s="179"/>
      <c r="K28" s="179"/>
      <c r="L28" s="20"/>
      <c r="N28" s="34" t="s">
        <v>21</v>
      </c>
      <c r="O28" s="560" t="s">
        <v>249</v>
      </c>
      <c r="P28" s="560"/>
      <c r="Q28" s="560"/>
      <c r="R28" s="34" t="s">
        <v>22</v>
      </c>
      <c r="S28" s="34" t="s">
        <v>21</v>
      </c>
      <c r="T28" s="521"/>
      <c r="U28" s="521"/>
      <c r="V28" s="521"/>
      <c r="W28" s="521"/>
      <c r="X28" s="34" t="s">
        <v>22</v>
      </c>
      <c r="Y28" s="34" t="s">
        <v>21</v>
      </c>
      <c r="Z28" s="521"/>
      <c r="AA28" s="521"/>
      <c r="AB28" s="521"/>
      <c r="AC28" s="521"/>
      <c r="AD28" s="521"/>
      <c r="AE28" s="521"/>
      <c r="AF28" s="35" t="s">
        <v>22</v>
      </c>
      <c r="AG28" s="23"/>
      <c r="AH28" s="40"/>
      <c r="AI28" s="41"/>
      <c r="AJ28" s="93"/>
      <c r="AK28" s="94"/>
      <c r="AL28" s="34"/>
      <c r="AM28" s="34"/>
      <c r="AN28" s="34"/>
    </row>
    <row r="29" spans="1:40" s="14" customFormat="1" ht="12.75" customHeight="1">
      <c r="A29" s="579"/>
      <c r="B29" s="70"/>
      <c r="C29" s="42"/>
      <c r="D29" s="71"/>
      <c r="E29" s="466"/>
      <c r="F29" s="608"/>
      <c r="G29" s="468"/>
      <c r="H29" s="622" t="s">
        <v>250</v>
      </c>
      <c r="I29" s="623"/>
      <c r="J29" s="623"/>
      <c r="K29" s="624"/>
      <c r="L29" s="43" t="s">
        <v>12</v>
      </c>
      <c r="M29" s="752" t="s">
        <v>251</v>
      </c>
      <c r="N29" s="752"/>
      <c r="O29" s="752"/>
      <c r="P29" s="752"/>
      <c r="Q29" s="752"/>
      <c r="R29" s="752"/>
      <c r="S29" s="752"/>
      <c r="T29" s="752"/>
      <c r="U29" s="752"/>
      <c r="V29" s="752"/>
      <c r="W29" s="752"/>
      <c r="X29" s="752"/>
      <c r="Y29" s="752"/>
      <c r="Z29" s="752"/>
      <c r="AA29" s="752"/>
      <c r="AB29" s="752"/>
      <c r="AC29" s="752"/>
      <c r="AD29" s="752"/>
      <c r="AE29" s="752"/>
      <c r="AF29" s="753"/>
      <c r="AG29" s="29" t="s">
        <v>232</v>
      </c>
      <c r="AH29" s="554" t="s">
        <v>259</v>
      </c>
      <c r="AI29" s="555"/>
      <c r="AJ29" s="461" t="s">
        <v>232</v>
      </c>
      <c r="AK29" s="462"/>
      <c r="AL29" s="34"/>
      <c r="AM29" s="34"/>
      <c r="AN29" s="34"/>
    </row>
    <row r="30" spans="1:40" s="14" customFormat="1" ht="12.75" customHeight="1">
      <c r="A30" s="579"/>
      <c r="B30" s="79"/>
      <c r="C30" s="47"/>
      <c r="D30" s="80"/>
      <c r="E30" s="466"/>
      <c r="F30" s="608"/>
      <c r="G30" s="468"/>
      <c r="H30" s="251" t="s">
        <v>245</v>
      </c>
      <c r="I30" s="179"/>
      <c r="J30" s="179"/>
      <c r="K30" s="179"/>
      <c r="L30" s="20"/>
      <c r="M30" s="30" t="s">
        <v>14</v>
      </c>
      <c r="N30" s="14" t="s">
        <v>252</v>
      </c>
      <c r="O30" s="179"/>
      <c r="P30" s="179"/>
      <c r="Q30" s="179"/>
      <c r="R30" s="179"/>
      <c r="S30" s="179"/>
      <c r="T30" s="179"/>
      <c r="U30" s="179"/>
      <c r="V30" s="179"/>
      <c r="AF30" s="21"/>
      <c r="AG30" s="29" t="s">
        <v>232</v>
      </c>
      <c r="AH30" s="556" t="s">
        <v>261</v>
      </c>
      <c r="AI30" s="557"/>
      <c r="AJ30" s="461"/>
      <c r="AK30" s="462"/>
    </row>
    <row r="31" spans="1:40" s="14" customFormat="1" ht="12.75" customHeight="1">
      <c r="A31" s="579"/>
      <c r="B31" s="79"/>
      <c r="C31" s="47"/>
      <c r="D31" s="80"/>
      <c r="E31" s="466"/>
      <c r="F31" s="608"/>
      <c r="G31" s="468"/>
      <c r="H31" s="65"/>
      <c r="I31" s="179"/>
      <c r="J31" s="179"/>
      <c r="K31" s="179"/>
      <c r="L31" s="20"/>
      <c r="M31" s="30" t="s">
        <v>14</v>
      </c>
      <c r="N31" s="14" t="s">
        <v>253</v>
      </c>
      <c r="O31" s="179"/>
      <c r="P31" s="179"/>
      <c r="Q31" s="179"/>
      <c r="R31" s="179"/>
      <c r="S31" s="179"/>
      <c r="T31" s="179"/>
      <c r="U31" s="179"/>
      <c r="V31" s="179"/>
      <c r="AF31" s="21"/>
      <c r="AG31" s="29" t="s">
        <v>232</v>
      </c>
      <c r="AH31" s="452" t="s">
        <v>787</v>
      </c>
      <c r="AI31" s="453"/>
      <c r="AJ31" s="461"/>
      <c r="AK31" s="462"/>
    </row>
    <row r="32" spans="1:40" ht="12" customHeight="1">
      <c r="A32" s="618"/>
      <c r="B32" s="20"/>
      <c r="C32" s="14"/>
      <c r="D32" s="21"/>
      <c r="E32" s="494"/>
      <c r="F32" s="495"/>
      <c r="G32" s="496"/>
      <c r="H32" s="236"/>
      <c r="I32" s="204"/>
      <c r="J32" s="204"/>
      <c r="K32" s="204"/>
      <c r="L32" s="22"/>
      <c r="M32" s="39" t="s">
        <v>14</v>
      </c>
      <c r="N32" s="23" t="s">
        <v>254</v>
      </c>
      <c r="O32" s="204"/>
      <c r="P32" s="204"/>
      <c r="Q32" s="204"/>
      <c r="R32" s="204"/>
      <c r="S32" s="204"/>
      <c r="T32" s="204"/>
      <c r="U32" s="204"/>
      <c r="V32" s="204"/>
      <c r="W32" s="23"/>
      <c r="X32" s="23"/>
      <c r="Y32" s="23"/>
      <c r="Z32" s="23"/>
      <c r="AA32" s="23"/>
      <c r="AB32" s="23"/>
      <c r="AC32" s="23"/>
      <c r="AD32" s="23"/>
      <c r="AE32" s="23"/>
      <c r="AF32" s="48"/>
      <c r="AG32" s="29" t="s">
        <v>199</v>
      </c>
      <c r="AH32" s="452"/>
      <c r="AI32" s="453"/>
      <c r="AJ32" s="88"/>
      <c r="AK32" s="89"/>
    </row>
    <row r="33" spans="1:37" ht="13.5" customHeight="1">
      <c r="A33" s="578" t="s">
        <v>238</v>
      </c>
      <c r="B33" s="95" t="s">
        <v>804</v>
      </c>
      <c r="C33" s="72"/>
      <c r="D33" s="72"/>
      <c r="E33" s="547" t="s">
        <v>258</v>
      </c>
      <c r="F33" s="548"/>
      <c r="G33" s="549"/>
      <c r="H33" s="329"/>
      <c r="I33" s="329"/>
      <c r="J33" s="329"/>
      <c r="K33" s="330"/>
      <c r="L33" s="742" t="s">
        <v>16</v>
      </c>
      <c r="M33" s="565" t="s">
        <v>240</v>
      </c>
      <c r="N33" s="566"/>
      <c r="O33" s="566"/>
      <c r="P33" s="566"/>
      <c r="Q33" s="380"/>
      <c r="R33" s="380"/>
      <c r="S33" s="380"/>
      <c r="T33" s="380"/>
      <c r="U33" s="380"/>
      <c r="V33" s="380"/>
      <c r="W33" s="380"/>
      <c r="X33" s="380"/>
      <c r="Y33" s="380"/>
      <c r="Z33" s="380"/>
      <c r="AA33" s="380"/>
      <c r="AB33" s="380"/>
      <c r="AC33" s="380"/>
      <c r="AD33" s="409"/>
      <c r="AE33" s="409"/>
      <c r="AF33" s="410"/>
      <c r="AG33" s="96" t="s">
        <v>14</v>
      </c>
      <c r="AH33" s="554" t="s">
        <v>259</v>
      </c>
      <c r="AI33" s="555"/>
      <c r="AJ33" s="550" t="s">
        <v>14</v>
      </c>
      <c r="AK33" s="551"/>
    </row>
    <row r="34" spans="1:37" ht="13.5" customHeight="1">
      <c r="A34" s="579"/>
      <c r="B34" s="561" t="s">
        <v>260</v>
      </c>
      <c r="C34" s="561"/>
      <c r="D34" s="561"/>
      <c r="E34" s="45"/>
      <c r="F34" s="42"/>
      <c r="G34" s="71"/>
      <c r="H34" s="562" t="s">
        <v>812</v>
      </c>
      <c r="I34" s="563"/>
      <c r="J34" s="563"/>
      <c r="K34" s="564"/>
      <c r="L34" s="331"/>
      <c r="M34" s="740" t="s">
        <v>825</v>
      </c>
      <c r="N34" s="411" t="s">
        <v>826</v>
      </c>
      <c r="O34" s="412"/>
      <c r="P34" s="412"/>
      <c r="Q34" s="412"/>
      <c r="R34" s="412"/>
      <c r="S34" s="412"/>
      <c r="T34" s="412"/>
      <c r="U34" s="412"/>
      <c r="V34" s="412"/>
      <c r="W34" s="412"/>
      <c r="X34" s="412"/>
      <c r="Y34" s="412"/>
      <c r="Z34" s="412"/>
      <c r="AA34" s="413"/>
      <c r="AB34" s="412"/>
      <c r="AC34" s="412"/>
      <c r="AD34" s="336"/>
      <c r="AE34" s="336"/>
      <c r="AF34" s="327"/>
      <c r="AG34" s="97" t="s">
        <v>14</v>
      </c>
      <c r="AH34" s="556" t="s">
        <v>261</v>
      </c>
      <c r="AI34" s="557"/>
      <c r="AJ34" s="375"/>
      <c r="AK34" s="376"/>
    </row>
    <row r="35" spans="1:37" ht="13.5" customHeight="1">
      <c r="A35" s="579"/>
      <c r="B35" s="561"/>
      <c r="C35" s="561"/>
      <c r="D35" s="561"/>
      <c r="E35" s="45"/>
      <c r="F35" s="42"/>
      <c r="G35" s="71"/>
      <c r="H35" s="562" t="s">
        <v>714</v>
      </c>
      <c r="I35" s="563"/>
      <c r="J35" s="563"/>
      <c r="K35" s="564"/>
      <c r="L35" s="331"/>
      <c r="M35" s="414"/>
      <c r="N35" s="569" t="s">
        <v>827</v>
      </c>
      <c r="O35" s="569"/>
      <c r="P35" s="569"/>
      <c r="Q35" s="569"/>
      <c r="R35" s="569"/>
      <c r="S35" s="569"/>
      <c r="T35" s="415" t="s">
        <v>807</v>
      </c>
      <c r="U35" s="572"/>
      <c r="V35" s="572"/>
      <c r="W35" s="572"/>
      <c r="X35" s="572"/>
      <c r="Y35" s="572"/>
      <c r="Z35" s="572"/>
      <c r="AA35" s="570" t="s">
        <v>813</v>
      </c>
      <c r="AB35" s="570"/>
      <c r="AC35" s="570"/>
      <c r="AD35" s="570"/>
      <c r="AE35" s="570"/>
      <c r="AF35" s="571"/>
      <c r="AG35" s="97" t="s">
        <v>14</v>
      </c>
      <c r="AH35" s="556" t="s">
        <v>262</v>
      </c>
      <c r="AI35" s="557"/>
      <c r="AJ35" s="375"/>
      <c r="AK35" s="376"/>
    </row>
    <row r="36" spans="1:37" ht="13.5" customHeight="1">
      <c r="A36" s="579"/>
      <c r="B36" s="561"/>
      <c r="C36" s="561"/>
      <c r="D36" s="561"/>
      <c r="E36" s="45"/>
      <c r="F36" s="42"/>
      <c r="G36" s="71"/>
      <c r="H36" s="332"/>
      <c r="I36" s="333"/>
      <c r="J36" s="333"/>
      <c r="K36" s="334"/>
      <c r="L36" s="331"/>
      <c r="M36" s="741" t="s">
        <v>16</v>
      </c>
      <c r="N36" s="567" t="s">
        <v>828</v>
      </c>
      <c r="O36" s="567"/>
      <c r="P36" s="567"/>
      <c r="Q36" s="567"/>
      <c r="R36" s="567"/>
      <c r="S36" s="567"/>
      <c r="T36" s="567"/>
      <c r="U36" s="567"/>
      <c r="V36" s="567"/>
      <c r="W36" s="567"/>
      <c r="X36" s="567"/>
      <c r="Y36" s="567"/>
      <c r="Z36" s="567"/>
      <c r="AA36" s="567"/>
      <c r="AB36" s="567"/>
      <c r="AC36" s="567"/>
      <c r="AD36" s="567"/>
      <c r="AE36" s="567"/>
      <c r="AF36" s="568"/>
      <c r="AG36" s="97" t="s">
        <v>14</v>
      </c>
      <c r="AH36" s="556" t="s">
        <v>263</v>
      </c>
      <c r="AI36" s="557"/>
      <c r="AJ36" s="42"/>
      <c r="AK36" s="71"/>
    </row>
    <row r="37" spans="1:37">
      <c r="A37" s="579"/>
      <c r="B37" s="47"/>
      <c r="C37" s="47"/>
      <c r="D37" s="47"/>
      <c r="E37" s="45"/>
      <c r="F37" s="42"/>
      <c r="G37" s="71"/>
      <c r="H37" s="332"/>
      <c r="I37" s="333"/>
      <c r="J37" s="333"/>
      <c r="K37" s="334"/>
      <c r="L37" s="331"/>
      <c r="M37" s="417"/>
      <c r="N37" s="567"/>
      <c r="O37" s="567"/>
      <c r="P37" s="567"/>
      <c r="Q37" s="567"/>
      <c r="R37" s="567"/>
      <c r="S37" s="567"/>
      <c r="T37" s="567"/>
      <c r="U37" s="567"/>
      <c r="V37" s="567"/>
      <c r="W37" s="567"/>
      <c r="X37" s="567"/>
      <c r="Y37" s="567"/>
      <c r="Z37" s="567"/>
      <c r="AA37" s="567"/>
      <c r="AB37" s="567"/>
      <c r="AC37" s="567"/>
      <c r="AD37" s="567"/>
      <c r="AE37" s="567"/>
      <c r="AF37" s="568"/>
      <c r="AG37" s="97" t="s">
        <v>14</v>
      </c>
      <c r="AH37" s="556" t="s">
        <v>264</v>
      </c>
      <c r="AI37" s="557"/>
      <c r="AJ37" s="42"/>
      <c r="AK37" s="71"/>
    </row>
    <row r="38" spans="1:37" ht="13.5" customHeight="1">
      <c r="A38" s="579"/>
      <c r="B38" s="42"/>
      <c r="C38" s="42"/>
      <c r="D38" s="42"/>
      <c r="E38" s="45"/>
      <c r="F38" s="42"/>
      <c r="G38" s="71"/>
      <c r="H38" s="332"/>
      <c r="I38" s="333"/>
      <c r="J38" s="333"/>
      <c r="K38" s="334"/>
      <c r="L38" s="331"/>
      <c r="M38" s="417"/>
      <c r="N38" s="741" t="s">
        <v>16</v>
      </c>
      <c r="O38" s="418" t="s">
        <v>805</v>
      </c>
      <c r="P38" s="419"/>
      <c r="Q38" s="419"/>
      <c r="R38" s="419"/>
      <c r="S38" s="419"/>
      <c r="T38" s="741" t="s">
        <v>16</v>
      </c>
      <c r="U38" s="418" t="s">
        <v>806</v>
      </c>
      <c r="V38" s="420"/>
      <c r="W38" s="420"/>
      <c r="X38" s="420"/>
      <c r="Y38" s="420"/>
      <c r="Z38" s="420"/>
      <c r="AA38" s="420"/>
      <c r="AB38" s="420"/>
      <c r="AC38" s="420"/>
      <c r="AD38" s="416"/>
      <c r="AE38" s="416"/>
      <c r="AF38" s="328"/>
      <c r="AG38" s="97" t="s">
        <v>14</v>
      </c>
      <c r="AH38" s="556"/>
      <c r="AI38" s="557"/>
      <c r="AJ38" s="42"/>
      <c r="AK38" s="71"/>
    </row>
    <row r="39" spans="1:37" ht="13.5" customHeight="1">
      <c r="A39" s="579"/>
      <c r="B39" s="42"/>
      <c r="C39" s="42"/>
      <c r="D39" s="42"/>
      <c r="E39" s="45"/>
      <c r="F39" s="42"/>
      <c r="G39" s="71"/>
      <c r="H39" s="333"/>
      <c r="I39" s="333"/>
      <c r="J39" s="333"/>
      <c r="K39" s="334"/>
      <c r="L39" s="335"/>
      <c r="M39" s="421"/>
      <c r="N39" s="422"/>
      <c r="O39" s="423"/>
      <c r="P39" s="423"/>
      <c r="Q39" s="423"/>
      <c r="R39" s="423"/>
      <c r="S39" s="423"/>
      <c r="T39" s="424" t="s">
        <v>807</v>
      </c>
      <c r="U39" s="573"/>
      <c r="V39" s="573"/>
      <c r="W39" s="573"/>
      <c r="X39" s="573"/>
      <c r="Y39" s="573"/>
      <c r="Z39" s="573"/>
      <c r="AA39" s="567" t="s">
        <v>829</v>
      </c>
      <c r="AB39" s="567"/>
      <c r="AC39" s="567"/>
      <c r="AD39" s="567"/>
      <c r="AE39" s="386"/>
      <c r="AF39" s="425"/>
      <c r="AG39" s="97" t="s">
        <v>14</v>
      </c>
      <c r="AH39" s="556"/>
      <c r="AI39" s="557"/>
      <c r="AJ39" s="42"/>
      <c r="AK39" s="71"/>
    </row>
    <row r="40" spans="1:37">
      <c r="A40" s="579"/>
      <c r="B40" s="42"/>
      <c r="C40" s="42"/>
      <c r="D40" s="42"/>
      <c r="E40" s="45"/>
      <c r="F40" s="42"/>
      <c r="G40" s="71"/>
      <c r="H40" s="378"/>
      <c r="I40" s="378"/>
      <c r="J40" s="378"/>
      <c r="K40" s="379"/>
      <c r="L40" s="745" t="s">
        <v>16</v>
      </c>
      <c r="M40" s="574" t="s">
        <v>819</v>
      </c>
      <c r="N40" s="574"/>
      <c r="O40" s="574"/>
      <c r="P40" s="574"/>
      <c r="Q40" s="574"/>
      <c r="R40" s="574"/>
      <c r="S40" s="574"/>
      <c r="T40" s="574"/>
      <c r="U40" s="574"/>
      <c r="V40" s="574"/>
      <c r="W40" s="574"/>
      <c r="X40" s="574"/>
      <c r="Y40" s="574"/>
      <c r="Z40" s="574"/>
      <c r="AA40" s="574"/>
      <c r="AB40" s="574"/>
      <c r="AC40" s="574"/>
      <c r="AD40" s="426"/>
      <c r="AE40" s="426"/>
      <c r="AF40" s="427"/>
      <c r="AG40" s="97" t="s">
        <v>14</v>
      </c>
      <c r="AH40" s="556"/>
      <c r="AI40" s="557"/>
      <c r="AJ40" s="45"/>
      <c r="AK40" s="71"/>
    </row>
    <row r="41" spans="1:37">
      <c r="A41" s="579"/>
      <c r="B41" s="42"/>
      <c r="C41" s="42"/>
      <c r="D41" s="42"/>
      <c r="E41" s="45"/>
      <c r="F41" s="42"/>
      <c r="G41" s="71"/>
      <c r="H41" s="378"/>
      <c r="I41" s="378"/>
      <c r="J41" s="378"/>
      <c r="K41" s="379"/>
      <c r="L41" s="746" t="s">
        <v>16</v>
      </c>
      <c r="M41" s="575" t="s">
        <v>820</v>
      </c>
      <c r="N41" s="575"/>
      <c r="O41" s="575"/>
      <c r="P41" s="575"/>
      <c r="Q41" s="575"/>
      <c r="R41" s="575"/>
      <c r="S41" s="575"/>
      <c r="T41" s="575"/>
      <c r="U41" s="575"/>
      <c r="V41" s="575"/>
      <c r="W41" s="575"/>
      <c r="X41" s="575"/>
      <c r="Y41" s="575"/>
      <c r="Z41" s="575"/>
      <c r="AA41" s="575"/>
      <c r="AB41" s="575"/>
      <c r="AC41" s="575"/>
      <c r="AD41" s="51"/>
      <c r="AE41" s="51"/>
      <c r="AF41" s="98"/>
      <c r="AG41" s="97" t="s">
        <v>14</v>
      </c>
      <c r="AH41" s="556"/>
      <c r="AI41" s="557"/>
      <c r="AJ41" s="45"/>
      <c r="AK41" s="71"/>
    </row>
    <row r="42" spans="1:37" ht="13.5" customHeight="1">
      <c r="A42" s="579"/>
      <c r="B42" s="100"/>
      <c r="D42" s="101"/>
      <c r="H42" s="535" t="s">
        <v>265</v>
      </c>
      <c r="I42" s="536"/>
      <c r="J42" s="536"/>
      <c r="K42" s="537"/>
      <c r="L42" s="76" t="s">
        <v>12</v>
      </c>
      <c r="M42" s="72" t="s">
        <v>266</v>
      </c>
      <c r="N42" s="72"/>
      <c r="O42" s="72"/>
      <c r="P42" s="72"/>
      <c r="Q42" s="72"/>
      <c r="R42" s="72"/>
      <c r="S42" s="72"/>
      <c r="T42" s="72"/>
      <c r="U42" s="72"/>
      <c r="V42" s="72"/>
      <c r="W42" s="72"/>
      <c r="X42" s="72"/>
      <c r="Y42" s="72"/>
      <c r="Z42" s="72"/>
      <c r="AA42" s="72"/>
      <c r="AB42" s="72"/>
      <c r="AC42" s="72"/>
      <c r="AD42" s="72"/>
      <c r="AE42" s="72"/>
      <c r="AF42" s="73"/>
      <c r="AG42" s="100"/>
      <c r="AI42" s="101"/>
      <c r="AK42" s="101"/>
    </row>
    <row r="43" spans="1:37">
      <c r="A43" s="579"/>
      <c r="B43" s="100"/>
      <c r="D43" s="101"/>
      <c r="H43" s="538"/>
      <c r="I43" s="539"/>
      <c r="J43" s="539"/>
      <c r="K43" s="540"/>
      <c r="L43" s="45"/>
      <c r="M43" s="338"/>
      <c r="N43" s="757" t="s">
        <v>267</v>
      </c>
      <c r="O43" s="757"/>
      <c r="P43" s="757"/>
      <c r="Q43" s="757"/>
      <c r="R43" s="757"/>
      <c r="S43" s="757"/>
      <c r="T43" s="339" t="s">
        <v>21</v>
      </c>
      <c r="U43" s="576"/>
      <c r="V43" s="576"/>
      <c r="W43" s="576"/>
      <c r="X43" s="339" t="s">
        <v>22</v>
      </c>
      <c r="Y43" s="337"/>
      <c r="Z43" s="338"/>
      <c r="AA43" s="338"/>
      <c r="AB43" s="338"/>
      <c r="AC43" s="338"/>
      <c r="AD43" s="338"/>
      <c r="AE43" s="42"/>
      <c r="AF43" s="71"/>
      <c r="AG43" s="100"/>
      <c r="AI43" s="101"/>
      <c r="AK43" s="101"/>
    </row>
    <row r="44" spans="1:37">
      <c r="A44" s="579"/>
      <c r="B44" s="100"/>
      <c r="D44" s="101"/>
      <c r="H44" s="541"/>
      <c r="I44" s="542"/>
      <c r="J44" s="542"/>
      <c r="K44" s="543"/>
      <c r="L44" s="49"/>
      <c r="M44" s="51"/>
      <c r="N44" s="758" t="s">
        <v>268</v>
      </c>
      <c r="O44" s="758"/>
      <c r="P44" s="758"/>
      <c r="Q44" s="758"/>
      <c r="R44" s="758"/>
      <c r="S44" s="758"/>
      <c r="T44" s="50" t="s">
        <v>21</v>
      </c>
      <c r="U44" s="577"/>
      <c r="V44" s="577"/>
      <c r="W44" s="577"/>
      <c r="X44" s="50" t="s">
        <v>22</v>
      </c>
      <c r="Y44" s="51"/>
      <c r="Z44" s="51"/>
      <c r="AA44" s="51"/>
      <c r="AB44" s="51"/>
      <c r="AC44" s="51"/>
      <c r="AD44" s="51"/>
      <c r="AE44" s="51"/>
      <c r="AF44" s="98"/>
      <c r="AG44" s="100"/>
      <c r="AI44" s="101"/>
      <c r="AK44" s="101"/>
    </row>
    <row r="45" spans="1:37">
      <c r="A45" s="579"/>
      <c r="B45" s="42"/>
      <c r="C45" s="42"/>
      <c r="D45" s="42"/>
      <c r="E45" s="45"/>
      <c r="F45" s="42"/>
      <c r="G45" s="71"/>
      <c r="H45" s="535" t="s">
        <v>269</v>
      </c>
      <c r="I45" s="536"/>
      <c r="J45" s="536"/>
      <c r="K45" s="537"/>
      <c r="L45" s="76" t="s">
        <v>12</v>
      </c>
      <c r="M45" s="72" t="s">
        <v>269</v>
      </c>
      <c r="N45" s="72"/>
      <c r="O45" s="72"/>
      <c r="P45" s="72"/>
      <c r="Q45" s="72"/>
      <c r="R45" s="72"/>
      <c r="S45" s="102" t="s">
        <v>16</v>
      </c>
      <c r="T45" s="755" t="s">
        <v>271</v>
      </c>
      <c r="U45" s="42"/>
      <c r="V45" s="42"/>
      <c r="W45" s="42"/>
      <c r="X45" s="102" t="s">
        <v>16</v>
      </c>
      <c r="Y45" s="755" t="s">
        <v>272</v>
      </c>
      <c r="Z45" s="42"/>
      <c r="AA45" s="42"/>
      <c r="AB45" s="42"/>
      <c r="AC45" s="42"/>
      <c r="AD45" s="72"/>
      <c r="AE45" s="72"/>
      <c r="AF45" s="73"/>
      <c r="AG45" s="45"/>
      <c r="AH45" s="46"/>
      <c r="AI45" s="71"/>
      <c r="AJ45" s="45"/>
      <c r="AK45" s="71"/>
    </row>
    <row r="46" spans="1:37">
      <c r="A46" s="579"/>
      <c r="B46" s="42"/>
      <c r="C46" s="42"/>
      <c r="D46" s="42"/>
      <c r="E46" s="45"/>
      <c r="F46" s="42"/>
      <c r="G46" s="71"/>
      <c r="H46" s="538"/>
      <c r="I46" s="539"/>
      <c r="J46" s="539"/>
      <c r="K46" s="540"/>
      <c r="L46" s="45"/>
      <c r="M46" s="42"/>
      <c r="N46" s="42" t="s">
        <v>270</v>
      </c>
      <c r="O46" s="42"/>
      <c r="P46" s="42"/>
      <c r="Q46" s="42"/>
      <c r="R46" s="42"/>
      <c r="S46" s="42"/>
      <c r="T46" s="102" t="s">
        <v>16</v>
      </c>
      <c r="U46" s="755" t="s">
        <v>271</v>
      </c>
      <c r="V46" s="42"/>
      <c r="W46" s="42"/>
      <c r="X46" s="42"/>
      <c r="Y46" s="102" t="s">
        <v>16</v>
      </c>
      <c r="Z46" s="755" t="s">
        <v>272</v>
      </c>
      <c r="AA46" s="42"/>
      <c r="AB46" s="42"/>
      <c r="AC46" s="42"/>
      <c r="AD46" s="338"/>
      <c r="AE46" s="338"/>
      <c r="AF46" s="71"/>
      <c r="AG46" s="45"/>
      <c r="AH46" s="46"/>
      <c r="AI46" s="71"/>
      <c r="AJ46" s="45"/>
      <c r="AK46" s="71"/>
    </row>
    <row r="47" spans="1:37">
      <c r="A47" s="579"/>
      <c r="B47" s="42"/>
      <c r="C47" s="42"/>
      <c r="D47" s="42"/>
      <c r="E47" s="45"/>
      <c r="F47" s="42"/>
      <c r="G47" s="71"/>
      <c r="H47" s="541"/>
      <c r="I47" s="542"/>
      <c r="J47" s="542"/>
      <c r="K47" s="543"/>
      <c r="L47" s="49"/>
      <c r="M47" s="51"/>
      <c r="N47" s="51" t="s">
        <v>273</v>
      </c>
      <c r="O47" s="51"/>
      <c r="P47" s="51"/>
      <c r="Q47" s="51"/>
      <c r="R47" s="51"/>
      <c r="S47" s="51"/>
      <c r="T47" s="103" t="s">
        <v>16</v>
      </c>
      <c r="U47" s="756" t="s">
        <v>271</v>
      </c>
      <c r="V47" s="51"/>
      <c r="W47" s="51"/>
      <c r="X47" s="51"/>
      <c r="Y47" s="103" t="s">
        <v>16</v>
      </c>
      <c r="Z47" s="756" t="s">
        <v>272</v>
      </c>
      <c r="AA47" s="51"/>
      <c r="AB47" s="51"/>
      <c r="AC47" s="51"/>
      <c r="AD47" s="51"/>
      <c r="AE47" s="51"/>
      <c r="AF47" s="98"/>
      <c r="AG47" s="45"/>
      <c r="AH47" s="46"/>
      <c r="AI47" s="71"/>
      <c r="AJ47" s="45"/>
      <c r="AK47" s="71"/>
    </row>
    <row r="48" spans="1:37">
      <c r="A48" s="579"/>
      <c r="B48" s="42"/>
      <c r="C48" s="42"/>
      <c r="D48" s="42"/>
      <c r="E48" s="45"/>
      <c r="F48" s="338"/>
      <c r="G48" s="71"/>
      <c r="H48" s="544" t="s">
        <v>274</v>
      </c>
      <c r="I48" s="545"/>
      <c r="J48" s="545"/>
      <c r="K48" s="546"/>
      <c r="L48" s="76" t="s">
        <v>12</v>
      </c>
      <c r="M48" s="72" t="s">
        <v>274</v>
      </c>
      <c r="N48" s="72"/>
      <c r="O48" s="72"/>
      <c r="P48" s="72"/>
      <c r="Q48" s="72"/>
      <c r="R48" s="72"/>
      <c r="S48" s="109" t="s">
        <v>16</v>
      </c>
      <c r="T48" s="406" t="s">
        <v>271</v>
      </c>
      <c r="U48" s="240"/>
      <c r="V48" s="240"/>
      <c r="W48" s="240"/>
      <c r="X48" s="407" t="s">
        <v>16</v>
      </c>
      <c r="Y48" s="406" t="s">
        <v>272</v>
      </c>
      <c r="Z48" s="240"/>
      <c r="AA48" s="72"/>
      <c r="AB48" s="72"/>
      <c r="AC48" s="72"/>
      <c r="AD48" s="72"/>
      <c r="AE48" s="72"/>
      <c r="AF48" s="73"/>
      <c r="AG48" s="45"/>
      <c r="AH48" s="46"/>
      <c r="AI48" s="71"/>
      <c r="AJ48" s="45"/>
      <c r="AK48" s="71"/>
    </row>
    <row r="49" spans="1:37">
      <c r="A49" s="579"/>
      <c r="B49" s="42"/>
      <c r="C49" s="42"/>
      <c r="D49" s="42"/>
      <c r="E49" s="383"/>
      <c r="F49" s="408"/>
      <c r="G49" s="384"/>
      <c r="H49" s="585" t="s">
        <v>766</v>
      </c>
      <c r="I49" s="586"/>
      <c r="J49" s="586"/>
      <c r="K49" s="586"/>
      <c r="L49" s="76" t="s">
        <v>12</v>
      </c>
      <c r="M49" s="109" t="s">
        <v>16</v>
      </c>
      <c r="N49" s="72" t="s">
        <v>765</v>
      </c>
      <c r="O49" s="240"/>
      <c r="P49" s="240"/>
      <c r="Q49" s="240"/>
      <c r="R49" s="240"/>
      <c r="S49" s="240"/>
      <c r="T49" s="240"/>
      <c r="U49" s="240"/>
      <c r="V49" s="240"/>
      <c r="W49" s="240"/>
      <c r="X49" s="240"/>
      <c r="Y49" s="240"/>
      <c r="Z49" s="240"/>
      <c r="AA49" s="240"/>
      <c r="AB49" s="240"/>
      <c r="AC49" s="240"/>
      <c r="AD49" s="240"/>
      <c r="AE49" s="240"/>
      <c r="AF49" s="73"/>
      <c r="AG49" s="45"/>
      <c r="AH49" s="42"/>
      <c r="AI49" s="71"/>
      <c r="AJ49" s="45"/>
      <c r="AK49" s="71"/>
    </row>
    <row r="50" spans="1:37">
      <c r="A50" s="579"/>
      <c r="B50" s="42"/>
      <c r="C50" s="42"/>
      <c r="D50" s="42"/>
      <c r="E50" s="79"/>
      <c r="F50" s="47"/>
      <c r="G50" s="80"/>
      <c r="H50" s="587"/>
      <c r="I50" s="588"/>
      <c r="J50" s="588"/>
      <c r="K50" s="588"/>
      <c r="L50" s="110"/>
      <c r="M50" s="50" t="s">
        <v>21</v>
      </c>
      <c r="N50" s="382"/>
      <c r="O50" s="381"/>
      <c r="P50" s="381"/>
      <c r="Q50" s="381"/>
      <c r="R50" s="381"/>
      <c r="S50" s="381"/>
      <c r="T50" s="381"/>
      <c r="U50" s="381"/>
      <c r="V50" s="381"/>
      <c r="W50" s="381"/>
      <c r="X50" s="381"/>
      <c r="Y50" s="381"/>
      <c r="Z50" s="381"/>
      <c r="AA50" s="381"/>
      <c r="AB50" s="381"/>
      <c r="AC50" s="381"/>
      <c r="AD50" s="381"/>
      <c r="AE50" s="381"/>
      <c r="AF50" s="111" t="s">
        <v>22</v>
      </c>
      <c r="AG50" s="45"/>
      <c r="AH50" s="46"/>
      <c r="AI50" s="71"/>
      <c r="AJ50" s="45"/>
      <c r="AK50" s="71"/>
    </row>
    <row r="51" spans="1:37">
      <c r="A51" s="579"/>
      <c r="B51" s="42"/>
      <c r="C51" s="42"/>
      <c r="D51" s="42"/>
      <c r="E51" s="580" t="s">
        <v>275</v>
      </c>
      <c r="F51" s="581"/>
      <c r="G51" s="582"/>
      <c r="H51" s="535" t="s">
        <v>276</v>
      </c>
      <c r="I51" s="536"/>
      <c r="J51" s="536"/>
      <c r="K51" s="537"/>
      <c r="L51" s="46" t="s">
        <v>12</v>
      </c>
      <c r="M51" s="102" t="s">
        <v>16</v>
      </c>
      <c r="N51" s="42" t="s">
        <v>765</v>
      </c>
      <c r="O51" s="99"/>
      <c r="P51" s="99"/>
      <c r="Q51" s="99"/>
      <c r="R51" s="99"/>
      <c r="S51" s="99"/>
      <c r="T51" s="99"/>
      <c r="U51" s="99"/>
      <c r="V51" s="99"/>
      <c r="W51" s="99"/>
      <c r="X51" s="99"/>
      <c r="Y51" s="99"/>
      <c r="Z51" s="99"/>
      <c r="AA51" s="99"/>
      <c r="AB51" s="99"/>
      <c r="AC51" s="99"/>
      <c r="AD51" s="99"/>
      <c r="AE51" s="99"/>
      <c r="AF51" s="71"/>
      <c r="AG51" s="45"/>
      <c r="AH51" s="42"/>
      <c r="AI51" s="71"/>
      <c r="AJ51" s="45"/>
      <c r="AK51" s="71"/>
    </row>
    <row r="52" spans="1:37">
      <c r="A52" s="108"/>
      <c r="B52" s="42"/>
      <c r="C52" s="42"/>
      <c r="D52" s="42"/>
      <c r="E52" s="583"/>
      <c r="F52" s="561"/>
      <c r="G52" s="584"/>
      <c r="H52" s="541"/>
      <c r="I52" s="542"/>
      <c r="J52" s="542"/>
      <c r="K52" s="543"/>
      <c r="L52" s="46"/>
      <c r="M52" s="46" t="s">
        <v>21</v>
      </c>
      <c r="N52" s="754"/>
      <c r="O52" s="385"/>
      <c r="P52" s="385"/>
      <c r="Q52" s="385"/>
      <c r="R52" s="385"/>
      <c r="S52" s="385"/>
      <c r="T52" s="385"/>
      <c r="U52" s="385"/>
      <c r="V52" s="385"/>
      <c r="W52" s="385"/>
      <c r="X52" s="385"/>
      <c r="Y52" s="385"/>
      <c r="Z52" s="385"/>
      <c r="AA52" s="385"/>
      <c r="AB52" s="385"/>
      <c r="AC52" s="385"/>
      <c r="AD52" s="385"/>
      <c r="AE52" s="385"/>
      <c r="AF52" s="107" t="s">
        <v>22</v>
      </c>
      <c r="AG52" s="45"/>
      <c r="AH52" s="42"/>
      <c r="AI52" s="71"/>
      <c r="AJ52" s="45"/>
      <c r="AK52" s="71"/>
    </row>
    <row r="53" spans="1:37">
      <c r="A53" s="108"/>
      <c r="B53" s="42"/>
      <c r="C53" s="42"/>
      <c r="D53" s="42"/>
      <c r="E53" s="383"/>
      <c r="F53" s="377"/>
      <c r="G53" s="384"/>
      <c r="H53" s="535" t="s">
        <v>277</v>
      </c>
      <c r="I53" s="536"/>
      <c r="J53" s="536"/>
      <c r="K53" s="537"/>
      <c r="L53" s="76" t="s">
        <v>12</v>
      </c>
      <c r="M53" s="109" t="s">
        <v>16</v>
      </c>
      <c r="N53" s="72" t="s">
        <v>765</v>
      </c>
      <c r="O53" s="240"/>
      <c r="P53" s="240"/>
      <c r="Q53" s="240"/>
      <c r="R53" s="240"/>
      <c r="S53" s="240"/>
      <c r="T53" s="240"/>
      <c r="U53" s="240"/>
      <c r="V53" s="240"/>
      <c r="W53" s="240"/>
      <c r="X53" s="240"/>
      <c r="Y53" s="240"/>
      <c r="Z53" s="240"/>
      <c r="AA53" s="240"/>
      <c r="AB53" s="240"/>
      <c r="AC53" s="240"/>
      <c r="AD53" s="240"/>
      <c r="AE53" s="240"/>
      <c r="AF53" s="73"/>
      <c r="AG53" s="45"/>
      <c r="AH53" s="42"/>
      <c r="AI53" s="71"/>
      <c r="AJ53" s="45"/>
      <c r="AK53" s="71"/>
    </row>
    <row r="54" spans="1:37">
      <c r="A54" s="108"/>
      <c r="B54" s="42"/>
      <c r="C54" s="42"/>
      <c r="D54" s="42"/>
      <c r="E54" s="383"/>
      <c r="F54" s="377"/>
      <c r="G54" s="384"/>
      <c r="H54" s="541"/>
      <c r="I54" s="542"/>
      <c r="J54" s="542"/>
      <c r="K54" s="543"/>
      <c r="L54" s="110"/>
      <c r="M54" s="46" t="s">
        <v>21</v>
      </c>
      <c r="N54" s="754"/>
      <c r="O54" s="385"/>
      <c r="P54" s="385"/>
      <c r="Q54" s="385"/>
      <c r="R54" s="385"/>
      <c r="S54" s="385"/>
      <c r="T54" s="385"/>
      <c r="U54" s="385"/>
      <c r="V54" s="385"/>
      <c r="W54" s="385"/>
      <c r="X54" s="385"/>
      <c r="Y54" s="385"/>
      <c r="Z54" s="385"/>
      <c r="AA54" s="385"/>
      <c r="AB54" s="385"/>
      <c r="AC54" s="385"/>
      <c r="AD54" s="385"/>
      <c r="AE54" s="385"/>
      <c r="AF54" s="111" t="s">
        <v>22</v>
      </c>
      <c r="AG54" s="45"/>
      <c r="AH54" s="42"/>
      <c r="AI54" s="71"/>
      <c r="AJ54" s="45"/>
      <c r="AK54" s="71"/>
    </row>
    <row r="55" spans="1:37">
      <c r="A55" s="108"/>
      <c r="B55" s="42"/>
      <c r="C55" s="42"/>
      <c r="D55" s="42"/>
      <c r="E55" s="79"/>
      <c r="F55" s="47"/>
      <c r="G55" s="80"/>
      <c r="H55" s="535" t="s">
        <v>278</v>
      </c>
      <c r="I55" s="536"/>
      <c r="J55" s="536"/>
      <c r="K55" s="537"/>
      <c r="L55" s="76" t="s">
        <v>12</v>
      </c>
      <c r="M55" s="109" t="s">
        <v>16</v>
      </c>
      <c r="N55" s="72" t="s">
        <v>765</v>
      </c>
      <c r="O55" s="240"/>
      <c r="P55" s="240"/>
      <c r="Q55" s="240"/>
      <c r="R55" s="240"/>
      <c r="S55" s="240"/>
      <c r="T55" s="240"/>
      <c r="U55" s="240"/>
      <c r="V55" s="240"/>
      <c r="W55" s="240"/>
      <c r="X55" s="240"/>
      <c r="Y55" s="240"/>
      <c r="Z55" s="240"/>
      <c r="AA55" s="240"/>
      <c r="AB55" s="240"/>
      <c r="AC55" s="240"/>
      <c r="AD55" s="240"/>
      <c r="AE55" s="240"/>
      <c r="AF55" s="73"/>
      <c r="AG55" s="45"/>
      <c r="AH55" s="42"/>
      <c r="AI55" s="71"/>
      <c r="AJ55" s="45"/>
      <c r="AK55" s="71"/>
    </row>
    <row r="56" spans="1:37">
      <c r="A56" s="44"/>
      <c r="B56" s="42"/>
      <c r="C56" s="42"/>
      <c r="D56" s="42"/>
      <c r="E56" s="79"/>
      <c r="F56" s="47"/>
      <c r="G56" s="80"/>
      <c r="H56" s="541"/>
      <c r="I56" s="542"/>
      <c r="J56" s="542"/>
      <c r="K56" s="543"/>
      <c r="L56" s="112"/>
      <c r="M56" s="50" t="s">
        <v>21</v>
      </c>
      <c r="N56" s="382"/>
      <c r="O56" s="381"/>
      <c r="P56" s="381"/>
      <c r="Q56" s="381"/>
      <c r="R56" s="381"/>
      <c r="S56" s="381"/>
      <c r="T56" s="381"/>
      <c r="U56" s="381"/>
      <c r="V56" s="381"/>
      <c r="W56" s="381"/>
      <c r="X56" s="381"/>
      <c r="Y56" s="381"/>
      <c r="Z56" s="381"/>
      <c r="AA56" s="381"/>
      <c r="AB56" s="381"/>
      <c r="AC56" s="381"/>
      <c r="AD56" s="381"/>
      <c r="AE56" s="381"/>
      <c r="AF56" s="113" t="s">
        <v>22</v>
      </c>
      <c r="AG56" s="45"/>
      <c r="AH56" s="42"/>
      <c r="AI56" s="71"/>
      <c r="AJ56" s="45"/>
      <c r="AK56" s="71"/>
    </row>
    <row r="57" spans="1:37">
      <c r="A57" s="44"/>
      <c r="B57" s="42"/>
      <c r="C57" s="42"/>
      <c r="D57" s="42"/>
      <c r="E57" s="79"/>
      <c r="F57" s="47"/>
      <c r="G57" s="80"/>
      <c r="H57" s="535" t="s">
        <v>279</v>
      </c>
      <c r="I57" s="536"/>
      <c r="J57" s="536"/>
      <c r="K57" s="537"/>
      <c r="L57" s="76" t="s">
        <v>12</v>
      </c>
      <c r="M57" s="102" t="s">
        <v>16</v>
      </c>
      <c r="N57" s="42" t="s">
        <v>765</v>
      </c>
      <c r="O57" s="99"/>
      <c r="P57" s="99"/>
      <c r="Q57" s="99"/>
      <c r="R57" s="99"/>
      <c r="S57" s="99"/>
      <c r="T57" s="99"/>
      <c r="U57" s="99"/>
      <c r="V57" s="99"/>
      <c r="W57" s="99"/>
      <c r="X57" s="99"/>
      <c r="Y57" s="99"/>
      <c r="Z57" s="99"/>
      <c r="AA57" s="99"/>
      <c r="AB57" s="99"/>
      <c r="AC57" s="99"/>
      <c r="AD57" s="99"/>
      <c r="AE57" s="99"/>
      <c r="AF57" s="73"/>
      <c r="AG57" s="45"/>
      <c r="AH57" s="42"/>
      <c r="AI57" s="71"/>
      <c r="AJ57" s="45"/>
      <c r="AK57" s="71"/>
    </row>
    <row r="58" spans="1:37">
      <c r="A58" s="44"/>
      <c r="B58" s="42"/>
      <c r="C58" s="42"/>
      <c r="D58" s="42"/>
      <c r="E58" s="79"/>
      <c r="F58" s="47"/>
      <c r="G58" s="80"/>
      <c r="H58" s="541"/>
      <c r="I58" s="542"/>
      <c r="J58" s="542"/>
      <c r="K58" s="543"/>
      <c r="L58" s="110"/>
      <c r="M58" s="46" t="s">
        <v>21</v>
      </c>
      <c r="N58" s="754"/>
      <c r="O58" s="385"/>
      <c r="P58" s="385"/>
      <c r="Q58" s="385"/>
      <c r="R58" s="385"/>
      <c r="S58" s="385"/>
      <c r="T58" s="385"/>
      <c r="U58" s="385"/>
      <c r="V58" s="385"/>
      <c r="W58" s="385"/>
      <c r="X58" s="385"/>
      <c r="Y58" s="385"/>
      <c r="Z58" s="385"/>
      <c r="AA58" s="385"/>
      <c r="AB58" s="385"/>
      <c r="AC58" s="385"/>
      <c r="AD58" s="385"/>
      <c r="AE58" s="385"/>
      <c r="AF58" s="111" t="s">
        <v>22</v>
      </c>
      <c r="AG58" s="45"/>
      <c r="AH58" s="42"/>
      <c r="AI58" s="71"/>
      <c r="AJ58" s="45"/>
      <c r="AK58" s="71"/>
    </row>
    <row r="59" spans="1:37">
      <c r="A59" s="44"/>
      <c r="B59" s="42"/>
      <c r="C59" s="42"/>
      <c r="D59" s="42"/>
      <c r="E59" s="79"/>
      <c r="F59" s="47"/>
      <c r="G59" s="80"/>
      <c r="H59" s="535" t="s">
        <v>280</v>
      </c>
      <c r="I59" s="536"/>
      <c r="J59" s="536"/>
      <c r="K59" s="537"/>
      <c r="L59" s="76" t="s">
        <v>12</v>
      </c>
      <c r="M59" s="109" t="s">
        <v>16</v>
      </c>
      <c r="N59" s="72" t="s">
        <v>765</v>
      </c>
      <c r="O59" s="240"/>
      <c r="P59" s="240"/>
      <c r="Q59" s="240"/>
      <c r="R59" s="240"/>
      <c r="S59" s="240"/>
      <c r="T59" s="240"/>
      <c r="U59" s="240"/>
      <c r="V59" s="240"/>
      <c r="W59" s="240"/>
      <c r="X59" s="240"/>
      <c r="Y59" s="240"/>
      <c r="Z59" s="240"/>
      <c r="AA59" s="240"/>
      <c r="AB59" s="240"/>
      <c r="AC59" s="240"/>
      <c r="AD59" s="240"/>
      <c r="AE59" s="240"/>
      <c r="AF59" s="73"/>
      <c r="AG59" s="45"/>
      <c r="AH59" s="42"/>
      <c r="AI59" s="71"/>
      <c r="AJ59" s="45"/>
      <c r="AK59" s="71"/>
    </row>
    <row r="60" spans="1:37">
      <c r="A60" s="44"/>
      <c r="B60" s="42"/>
      <c r="C60" s="42"/>
      <c r="D60" s="42"/>
      <c r="E60" s="79"/>
      <c r="F60" s="47"/>
      <c r="G60" s="80"/>
      <c r="H60" s="541"/>
      <c r="I60" s="542"/>
      <c r="J60" s="542"/>
      <c r="K60" s="543"/>
      <c r="L60" s="110"/>
      <c r="M60" s="50" t="s">
        <v>21</v>
      </c>
      <c r="N60" s="382"/>
      <c r="O60" s="381"/>
      <c r="P60" s="381"/>
      <c r="Q60" s="381"/>
      <c r="R60" s="381"/>
      <c r="S60" s="381"/>
      <c r="T60" s="381"/>
      <c r="U60" s="381"/>
      <c r="V60" s="381"/>
      <c r="W60" s="381"/>
      <c r="X60" s="381"/>
      <c r="Y60" s="381"/>
      <c r="Z60" s="381"/>
      <c r="AA60" s="381"/>
      <c r="AB60" s="381"/>
      <c r="AC60" s="381"/>
      <c r="AD60" s="381"/>
      <c r="AE60" s="381"/>
      <c r="AF60" s="111" t="s">
        <v>22</v>
      </c>
      <c r="AG60" s="45"/>
      <c r="AH60" s="42"/>
      <c r="AI60" s="71"/>
      <c r="AJ60" s="45"/>
      <c r="AK60" s="71"/>
    </row>
    <row r="61" spans="1:37">
      <c r="A61" s="44"/>
      <c r="B61" s="42"/>
      <c r="C61" s="42"/>
      <c r="D61" s="42"/>
      <c r="E61" s="79"/>
      <c r="F61" s="47"/>
      <c r="G61" s="80"/>
      <c r="H61" s="535" t="s">
        <v>281</v>
      </c>
      <c r="I61" s="536"/>
      <c r="J61" s="536"/>
      <c r="K61" s="537"/>
      <c r="L61" s="76" t="s">
        <v>12</v>
      </c>
      <c r="M61" s="102" t="s">
        <v>16</v>
      </c>
      <c r="N61" s="42" t="s">
        <v>765</v>
      </c>
      <c r="O61" s="99"/>
      <c r="P61" s="99"/>
      <c r="Q61" s="99"/>
      <c r="R61" s="99"/>
      <c r="S61" s="99"/>
      <c r="T61" s="99"/>
      <c r="U61" s="99"/>
      <c r="V61" s="99"/>
      <c r="W61" s="99"/>
      <c r="X61" s="99"/>
      <c r="Y61" s="99"/>
      <c r="Z61" s="99"/>
      <c r="AA61" s="99"/>
      <c r="AB61" s="99"/>
      <c r="AC61" s="99"/>
      <c r="AD61" s="99"/>
      <c r="AE61" s="99"/>
      <c r="AF61" s="73"/>
      <c r="AG61" s="45"/>
      <c r="AH61" s="42"/>
      <c r="AI61" s="71"/>
      <c r="AJ61" s="45"/>
      <c r="AK61" s="71"/>
    </row>
    <row r="62" spans="1:37">
      <c r="A62" s="26"/>
      <c r="B62" s="51"/>
      <c r="C62" s="51"/>
      <c r="D62" s="51"/>
      <c r="E62" s="114"/>
      <c r="F62" s="115"/>
      <c r="G62" s="116"/>
      <c r="H62" s="541"/>
      <c r="I62" s="542"/>
      <c r="J62" s="542"/>
      <c r="K62" s="543"/>
      <c r="L62" s="110"/>
      <c r="M62" s="50" t="s">
        <v>21</v>
      </c>
      <c r="N62" s="382"/>
      <c r="O62" s="382"/>
      <c r="P62" s="382"/>
      <c r="Q62" s="382"/>
      <c r="R62" s="382"/>
      <c r="S62" s="382"/>
      <c r="T62" s="382"/>
      <c r="U62" s="382"/>
      <c r="V62" s="382"/>
      <c r="W62" s="382"/>
      <c r="X62" s="382"/>
      <c r="Y62" s="382"/>
      <c r="Z62" s="382"/>
      <c r="AA62" s="382"/>
      <c r="AB62" s="382"/>
      <c r="AC62" s="382"/>
      <c r="AD62" s="382"/>
      <c r="AE62" s="382"/>
      <c r="AF62" s="111" t="s">
        <v>22</v>
      </c>
      <c r="AG62" s="49"/>
      <c r="AH62" s="51"/>
      <c r="AI62" s="98"/>
      <c r="AJ62" s="49"/>
      <c r="AK62" s="98"/>
    </row>
  </sheetData>
  <mergeCells count="86">
    <mergeCell ref="V21:AF21"/>
    <mergeCell ref="N21:T21"/>
    <mergeCell ref="M29:AF29"/>
    <mergeCell ref="N43:S43"/>
    <mergeCell ref="N44:S44"/>
    <mergeCell ref="H23:K25"/>
    <mergeCell ref="A9:A32"/>
    <mergeCell ref="B15:D15"/>
    <mergeCell ref="B10:D12"/>
    <mergeCell ref="M10:U10"/>
    <mergeCell ref="H26:K26"/>
    <mergeCell ref="H29:K29"/>
    <mergeCell ref="E11:G14"/>
    <mergeCell ref="E15:G19"/>
    <mergeCell ref="E9:K10"/>
    <mergeCell ref="H11:K12"/>
    <mergeCell ref="H13:K14"/>
    <mergeCell ref="H16:K19"/>
    <mergeCell ref="H15:K15"/>
    <mergeCell ref="A33:A51"/>
    <mergeCell ref="H42:K44"/>
    <mergeCell ref="E51:G52"/>
    <mergeCell ref="H49:K50"/>
    <mergeCell ref="H51:K52"/>
    <mergeCell ref="AH31:AI31"/>
    <mergeCell ref="B34:D36"/>
    <mergeCell ref="AH34:AI34"/>
    <mergeCell ref="AH35:AI35"/>
    <mergeCell ref="AH36:AI36"/>
    <mergeCell ref="H34:K34"/>
    <mergeCell ref="H35:K35"/>
    <mergeCell ref="M33:P33"/>
    <mergeCell ref="N36:AF37"/>
    <mergeCell ref="AA35:AF35"/>
    <mergeCell ref="U35:Z35"/>
    <mergeCell ref="AH37:AI37"/>
    <mergeCell ref="AH33:AI33"/>
    <mergeCell ref="E20:G32"/>
    <mergeCell ref="H21:K22"/>
    <mergeCell ref="H2:AK2"/>
    <mergeCell ref="H3:AK3"/>
    <mergeCell ref="H4:AK4"/>
    <mergeCell ref="A6:AK6"/>
    <mergeCell ref="B7:D8"/>
    <mergeCell ref="E7:G8"/>
    <mergeCell ref="H7:AI7"/>
    <mergeCell ref="AJ7:AK7"/>
    <mergeCell ref="H8:K8"/>
    <mergeCell ref="L8:AF8"/>
    <mergeCell ref="AG8:AI8"/>
    <mergeCell ref="AJ8:AK8"/>
    <mergeCell ref="W10:AF10"/>
    <mergeCell ref="AH9:AI9"/>
    <mergeCell ref="AH10:AI10"/>
    <mergeCell ref="H55:K56"/>
    <mergeCell ref="H57:K58"/>
    <mergeCell ref="H59:K60"/>
    <mergeCell ref="H61:K62"/>
    <mergeCell ref="AJ9:AK11"/>
    <mergeCell ref="AH11:AI11"/>
    <mergeCell ref="AH32:AI32"/>
    <mergeCell ref="AH30:AI30"/>
    <mergeCell ref="O28:Q28"/>
    <mergeCell ref="T28:W28"/>
    <mergeCell ref="Z28:AE28"/>
    <mergeCell ref="AJ29:AK31"/>
    <mergeCell ref="O27:Q27"/>
    <mergeCell ref="T27:W27"/>
    <mergeCell ref="Z27:AE27"/>
    <mergeCell ref="AH29:AI29"/>
    <mergeCell ref="H45:K47"/>
    <mergeCell ref="H48:K48"/>
    <mergeCell ref="E33:G33"/>
    <mergeCell ref="AJ33:AK33"/>
    <mergeCell ref="H53:K54"/>
    <mergeCell ref="AH38:AI38"/>
    <mergeCell ref="AH39:AI39"/>
    <mergeCell ref="U39:Z39"/>
    <mergeCell ref="AA39:AD39"/>
    <mergeCell ref="M40:AC40"/>
    <mergeCell ref="M41:AC41"/>
    <mergeCell ref="AH40:AI40"/>
    <mergeCell ref="U43:W43"/>
    <mergeCell ref="AH41:AI41"/>
    <mergeCell ref="U44:W44"/>
    <mergeCell ref="N35:S35"/>
  </mergeCells>
  <phoneticPr fontId="1"/>
  <conditionalFormatting sqref="M13">
    <cfRule type="expression" dxfId="11" priority="16" stopIfTrue="1">
      <formula>IF(#REF!=1,TRUE,FALSE)</formula>
    </cfRule>
  </conditionalFormatting>
  <conditionalFormatting sqref="N14">
    <cfRule type="expression" dxfId="10" priority="15" stopIfTrue="1">
      <formula>IF(#REF!=1,TRUE,FALSE)</formula>
    </cfRule>
  </conditionalFormatting>
  <conditionalFormatting sqref="AD38:AF38 E34:K41 AG45:AI45 H48 H42 H45 M45:R45 H51 H53 H55 H57 H59 H61 L51:AF62 AG49:AI62 E45:G62 L46:AI48 L42:AC42 AD40:AF42 AD33:AI34 AG35:AI41 E33 H33:K33 L43:N44 T43:AF44">
    <cfRule type="expression" dxfId="9" priority="12" stopIfTrue="1">
      <formula>IF($AO$4=1,TRUE,FALSE)</formula>
    </cfRule>
  </conditionalFormatting>
  <conditionalFormatting sqref="AH29:AI30">
    <cfRule type="expression" dxfId="8" priority="10" stopIfTrue="1">
      <formula>IF($AO$4=1,TRUE,FALSE)</formula>
    </cfRule>
  </conditionalFormatting>
  <conditionalFormatting sqref="L9">
    <cfRule type="expression" dxfId="7" priority="8" stopIfTrue="1">
      <formula>IF(#REF!=1,TRUE,FALSE)</formula>
    </cfRule>
  </conditionalFormatting>
  <conditionalFormatting sqref="AH9:AI10">
    <cfRule type="expression" dxfId="6" priority="4" stopIfTrue="1">
      <formula>IF($AO$4=1,TRUE,FALSE)</formula>
    </cfRule>
  </conditionalFormatting>
  <conditionalFormatting sqref="L49:AF50">
    <cfRule type="expression" dxfId="5" priority="3" stopIfTrue="1">
      <formula>IF($AO$4=1,TRUE,FALSE)</formula>
    </cfRule>
  </conditionalFormatting>
  <conditionalFormatting sqref="L45">
    <cfRule type="expression" dxfId="4" priority="2" stopIfTrue="1">
      <formula>IF($AO$4=1,TRUE,FALSE)</formula>
    </cfRule>
  </conditionalFormatting>
  <conditionalFormatting sqref="S45:AF45">
    <cfRule type="expression" dxfId="3" priority="1" stopIfTrue="1">
      <formula>IF($AO$4=1,TRUE,FALSE)</formula>
    </cfRule>
  </conditionalFormatting>
  <dataValidations count="5">
    <dataValidation type="list" allowBlank="1" showInputMessage="1" sqref="R23 HM26 RI26 ABE26 ALA26 AUW26 BES26 BOO26 BYK26 CIG26 CSC26 DBY26 DLU26 DVQ26 EFM26 EPI26 EZE26 FJA26 FSW26 GCS26 GMO26 GWK26 HGG26 HQC26 HZY26 IJU26 ITQ26 JDM26 JNI26 JXE26 KHA26 KQW26 LAS26 LKO26 LUK26 MEG26 MOC26 MXY26 NHU26 NRQ26 OBM26 OLI26 OVE26 PFA26 POW26 PYS26 QIO26 QSK26 RCG26 RMC26 RVY26 SFU26 SPQ26 SZM26 TJI26 TTE26 UDA26 UMW26 UWS26 VGO26 VQK26 WAG26 WKC26 WTY26 WTY19 WKC19 WAG19 HM23 RI23 ABE23 ALA23 AUW23 BES23 BOO23 BYK23 CIG23 CSC23 DBY23 DLU23 DVQ23 EFM23 EPI23 EZE23 FJA23 FSW23 GCS23 GMO23 GWK23 HGG23 HQC23 HZY23 IJU23 ITQ23 JDM23 JNI23 JXE23 KHA23 KQW23 LAS23 LKO23 LUK23 MEG23 MOC23 MXY23 NHU23 NRQ23 OBM23 OLI23 OVE23 PFA23 POW23 PYS23 QIO23 QSK23 RCG23 RMC23 RVY23 SFU23 SPQ23 SZM23 TJI23 TTE23 UDA23 UMW23 UWS23 VGO23 VQK23 WAG23 WKC23 WTY23 R15 HM21 RI21 ABE21 ALA21 AUW21 BES21 BOO21 BYK21 CIG21 CSC21 DBY21 DLU21 DVQ21 EFM21 EPI21 EZE21 FJA21 FSW21 GCS21 GMO21 GWK21 HGG21 HQC21 HZY21 IJU21 ITQ21 JDM21 JNI21 JXE21 KHA21 KQW21 LAS21 LKO21 LUK21 MEG21 MOC21 MXY21 NHU21 NRQ21 OBM21 OLI21 OVE21 PFA21 POW21 PYS21 QIO21 QSK21 RCG21 RMC21 RVY21 SFU21 SPQ21 SZM21 TJI21 TTE21 UDA21 UMW21 UWS21 VGO21 VQK21 WAG21 WKC21 WTY21 R18 HM19 RI19 ABE19 ALA19 AUW19 BES19 BOO19 BYK19 CIG19 CSC19 DBY19 DLU19 DVQ19 EFM19 EPI19 EZE19 FJA19 FSW19 GCS19 GMO19 GWK19 HGG19 HQC19 HZY19 IJU19 ITQ19 JDM19 JNI19 JXE19 KHA19 KQW19 LAS19 LKO19 LUK19 MEG19 MOC19 MXY19 NHU19 NRQ19 OBM19 OLI19 OVE19 PFA19 POW19 PYS19 QIO19 QSK19 RCG19 RMC19 RVY19 SFU19 SPQ19 SZM19 TJI19 TTE19 UDA19 UMW19 UWS19 VGO19 VQK19">
      <formula1>#REF!</formula1>
    </dataValidation>
    <dataValidation type="list" allowBlank="1" showInputMessage="1" sqref="KB9 TX9 ADT9 ANP9 AXL9 BHH9 BRD9 CAZ9 CKV9 CUR9 DEN9 DOJ9 DYF9 EIB9 ERX9 FBT9 FLP9 FVL9 GFH9 GPD9 GYZ9 HIV9 HSR9 ICN9 IMJ9 IWF9 JGB9 JPX9 JZT9 KJP9 KTL9 LDH9 LND9 LWZ9 MGV9 MQR9 NAN9 NKJ9 NUF9 OEB9 ONX9 OXT9 PHP9 PRL9 QBH9 QLD9 QUZ9 REV9 ROR9 RYN9 SIJ9 SSF9 TCB9 TLX9 TVT9 UFP9 UPL9 UZH9 VJD9 VSZ9 WCV9 WMR9 WWN9 WUN28:WUN31 WKR28:WKR31 WAV28:WAV31 VQZ28:VQZ31 VHD28:VHD31 UXH28:UXH31 UNL28:UNL31 UDP28:UDP31 TTT28:TTT31 TJX28:TJX31 TAB28:TAB31 SQF28:SQF31 SGJ28:SGJ31 RWN28:RWN31 RMR28:RMR31 RCV28:RCV31 QSZ28:QSZ31 QJD28:QJD31 PZH28:PZH31 PPL28:PPL31 PFP28:PFP31 OVT28:OVT31 OLX28:OLX31 OCB28:OCB31 NSF28:NSF31 NIJ28:NIJ31 MYN28:MYN31 MOR28:MOR31 MEV28:MEV31 LUZ28:LUZ31 LLD28:LLD31 LBH28:LBH31 KRL28:KRL31 KHP28:KHP31 JXT28:JXT31 JNX28:JNX31 JEB28:JEB31 IUF28:IUF31 IKJ28:IKJ31 IAN28:IAN31 HQR28:HQR31 HGV28:HGV31 GWZ28:GWZ31 GND28:GND31 GDH28:GDH31 FTL28:FTL31 FJP28:FJP31 EZT28:EZT31 EPX28:EPX31 EGB28:EGB31 DWF28:DWF31 DMJ28:DMJ31 DCN28:DCN31 CSR28:CSR31 CIV28:CIV31 BYZ28:BYZ31 BPD28:BPD31 BFH28:BFH31 AVL28:AVL31 ALP28:ALP31 ABT28:ABT31 RX28:RX31 IB28:IB31 M51 T19 M53 M55 M57 M59 M19 M61 AG9:AG13 M49 T46:T47 S45 S48 Y46:Y47 X45 X48 AG39 AG29:AG38 AG40:AG41">
      <formula1>"□,■"</formula1>
    </dataValidation>
    <dataValidation type="list" allowBlank="1" sqref="LE8 VA8 AEW8 AOS8 AYO8 BIK8 BSG8 CCC8 CLY8 CVU8 DFQ8 DPM8 DZI8 EJE8 ETA8 FCW8 FMS8 FWO8 GGK8 GQG8 HAC8 HJY8 HTU8 IDQ8 INM8 IXI8 JHE8 JRA8 KAW8 KKS8 KUO8 LEK8 LOG8 LYC8 MHY8 MRU8 NBQ8 NLM8 NVI8 OFE8 OPA8 OYW8 PIS8 PSO8 QCK8 QMG8 QWC8 RFY8 RPU8 RZQ8 SJM8 STI8 TDE8 TNA8 TWW8 UGS8 UQO8 VAK8 VKG8 VUC8 WDY8 WNU8 WXQ8 HR29:HR30 RN29:RN30 ABJ29:ABJ30 ALF29:ALF30 AVB29:AVB30 BEX29:BEX30 BOT29:BOT30 BYP29:BYP30 CIL29:CIL30 CSH29:CSH30 DCD29:DCD30 DLZ29:DLZ30 DVV29:DVV30 EFR29:EFR30 EPN29:EPN30 EZJ29:EZJ30 FJF29:FJF30 FTB29:FTB30 GCX29:GCX30 GMT29:GMT30 GWP29:GWP30 HGL29:HGL30 HQH29:HQH30 IAD29:IAD30 IJZ29:IJZ30 ITV29:ITV30 JDR29:JDR30 JNN29:JNN30 JXJ29:JXJ30 KHF29:KHF30 KRB29:KRB30 LAX29:LAX30 LKT29:LKT30 LUP29:LUP30 MEL29:MEL30 MOH29:MOH30 MYD29:MYD30 NHZ29:NHZ30 NRV29:NRV30 OBR29:OBR30 OLN29:OLN30 OVJ29:OVJ30 PFF29:PFF30 PPB29:PPB30 PYX29:PYX30 QIT29:QIT30 QSP29:QSP30 RCL29:RCL30 RMH29:RMH30 RWD29:RWD30 SFZ29:SFZ30 SPV29:SPV30 SZR29:SZR30 TJN29:TJN30 TTJ29:TTJ30 UDF29:UDF30 UNB29:UNB30 UWX29:UWX30 VGT29:VGT30 VQP29:VQP30 WAL29:WAL30 WKH29:WKH30 WUD29:WUD30 HH29:HH30 RD29:RD30 AAZ29:AAZ30 AKV29:AKV30 AUR29:AUR30 BEN29:BEN30 BOJ29:BOJ30 BYF29:BYF30 CIB29:CIB30 CRX29:CRX30 DBT29:DBT30 DLP29:DLP30 DVL29:DVL30 EFH29:EFH30 EPD29:EPD30 EYZ29:EYZ30 FIV29:FIV30 FSR29:FSR30 GCN29:GCN30 GMJ29:GMJ30 GWF29:GWF30 HGB29:HGB30 HPX29:HPX30 HZT29:HZT30 IJP29:IJP30 ITL29:ITL30 JDH29:JDH30 JND29:JND30 JWZ29:JWZ30 KGV29:KGV30 KQR29:KQR30 LAN29:LAN30 LKJ29:LKJ30 LUF29:LUF30 MEB29:MEB30 MNX29:MNX30 MXT29:MXT30 NHP29:NHP30 NRL29:NRL30 OBH29:OBH30 OLD29:OLD30 OUZ29:OUZ30 PEV29:PEV30 POR29:POR30 PYN29:PYN30 QIJ29:QIJ30 QSF29:QSF30 RCB29:RCB30 RLX29:RLX30 RVT29:RVT30 SFP29:SFP30 SPL29:SPL30 SZH29:SZH30 TJD29:TJD30 TSZ29:TSZ30 UCV29:UCV30 UMR29:UMR30 UWN29:UWN30 VGJ29:VGJ30 VQF29:VQF30 WAB29:WAB30 WJX29:WJX30 WTT29:WTT30 HM29:HM30 RI29:RI30 ABE29:ABE30 ALA29:ALA30 AUW29:AUW30 BES29:BES30 BOO29:BOO30 BYK29:BYK30 CIG29:CIG30 CSC29:CSC30 DBY29:DBY30 DLU29:DLU30 DVQ29:DVQ30 EFM29:EFM30 EPI29:EPI30 EZE29:EZE30 FJA29:FJA30 FSW29:FSW30 GCS29:GCS30 GMO29:GMO30 GWK29:GWK30 HGG29:HGG30 HQC29:HQC30 HZY29:HZY30 IJU29:IJU30 ITQ29:ITQ30 JDM29:JDM30 JNI29:JNI30 JXE29:JXE30 KHA29:KHA30 KQW29:KQW30 LAS29:LAS30 LKO29:LKO30 LUK29:LUK30 MEG29:MEG30 MOC29:MOC30 MXY29:MXY30 NHU29:NHU30 NRQ29:NRQ30 OBM29:OBM30 OLI29:OLI30 OVE29:OVE30 PFA29:PFA30 POW29:POW30 PYS29:PYS30 QIO29:QIO30 QSK29:QSK30 RCG29:RCG30 RMC29:RMC30 RVY29:RVY30 SFU29:SFU30 SPQ29:SPQ30 SZM29:SZM30 TJI29:TJI30 TTE29:TTE30 UDA29:UDA30 UMW29:UMW30 UWS29:UWS30 VGO29:VGO30 VQK29:VQK30 WAG29:WAG30 WKC29:WKC30 WTY29:WTY30 KY8:KY9 UU8:UU9 AEQ8:AEQ9 AOM8:AOM9 AYI8:AYI9 BIE8:BIE9 BSA8:BSA9 CBW8:CBW9 CLS8:CLS9 CVO8:CVO9 DFK8:DFK9 DPG8:DPG9 DZC8:DZC9 EIY8:EIY9 ESU8:ESU9 FCQ8:FCQ9 FMM8:FMM9 FWI8:FWI9 GGE8:GGE9 GQA8:GQA9 GZW8:GZW9 HJS8:HJS9 HTO8:HTO9 IDK8:IDK9 ING8:ING9 IXC8:IXC9 JGY8:JGY9 JQU8:JQU9 KAQ8:KAQ9 KKM8:KKM9 KUI8:KUI9 LEE8:LEE9 LOA8:LOA9 LXW8:LXW9 MHS8:MHS9 MRO8:MRO9 NBK8:NBK9 NLG8:NLG9 NVC8:NVC9 OEY8:OEY9 OOU8:OOU9 OYQ8:OYQ9 PIM8:PIM9 PSI8:PSI9 QCE8:QCE9 QMA8:QMA9 QVW8:QVW9 RFS8:RFS9 RPO8:RPO9 RZK8:RZK9 SJG8:SJG9 STC8:STC9 TCY8:TCY9 TMU8:TMU9 TWQ8:TWQ9 UGM8:UGM9 UQI8:UQI9 VAE8:VAE9 VKA8:VKA9 VTW8:VTW9 WDS8:WDS9 WNO8:WNO9 WXK8:WXK9 M12 ID11 RZ11 ABV11 ALR11 AVN11 BFJ11 BPF11 BZB11 CIX11 CST11 DCP11 DML11 DWH11 EGD11 EPZ11 EZV11 FJR11 FTN11 GDJ11 GNF11 GXB11 HGX11 HQT11 IAP11 IKL11 IUH11 JED11 JNZ11 JXV11 KHR11 KRN11 LBJ11 LLF11 LVB11 MEX11 MOT11 MYP11 NIL11 NSH11 OCD11 OLZ11 OVV11 PFR11 PPN11 PZJ11 QJF11 QTB11 RCX11 RMT11 RWP11 SGL11 SQH11 TAD11 TJZ11 TTV11 UDR11 UNN11 UXJ11 VHF11 VRB11 WAX11 WKT11 WUP11 ID13 RZ13 ABV13 ALR13 AVN13 BFJ13 BPF13 BZB13 CIX13 CST13 DCP13 DML13 DWH13 EGD13 EPZ13 EZV13 FJR13 FTN13 GDJ13 GNF13 GXB13 HGX13 HQT13 IAP13 IKL13 IUH13 JED13 JNZ13 JXV13 KHR13 KRN13 LBJ13 LLF13 LVB13 MEX13 MOT13 MYP13 NIL13 NSH13 OCD13 OLZ13 OVV13 PFR13 PPN13 PZJ13 QJF13 QTB13 RCX13 RMT13 RWP13 SGL13 SQH13 TAD13 TJZ13 TTV13 UDR13 UNN13 UXJ13 VHF13 VRB13 WAX13 WKT13 WUP13 WVZ9 WMD9 WCH9 VSL9 VIP9 UYT9 UOX9 UFB9 TVF9 TLJ9 TBN9 SRR9 SHV9 RXZ9 ROD9 REH9 QUL9 QKP9 QAT9 PQX9 PHB9 OXF9 ONJ9 ODN9 NTR9 NJV9 MZZ9 MQD9 MGH9 LWL9 LMP9 LCT9 KSX9 KJB9 JZF9 JPJ9 JFN9 IVR9 ILV9 IBZ9 HSD9 HIH9 GYL9 GOP9 GET9 FUX9 FLB9 FBF9 ERJ9 EHN9 DXR9 DNV9 DDZ9 CUD9 CKH9 CAL9 BQP9 BGT9 AWX9 ANB9 ADF9 TJ9 JN9 M30:M32 W15 M20:M25 U21 M15 L9 WVT10:WVT12 WLX10:WLX12 WCB10:WCB12 VSF10:VSF12 VIJ10:VIJ12 UYN10:UYN12 UOR10:UOR12 UEV10:UEV12 TUZ10:TUZ12 TLD10:TLD12 TBH10:TBH12 SRL10:SRL12 SHP10:SHP12 RXT10:RXT12 RNX10:RNX12 REB10:REB12 QUF10:QUF12 QKJ10:QKJ12 QAN10:QAN12 PQR10:PQR12 PGV10:PGV12 OWZ10:OWZ12 OND10:OND12 ODH10:ODH12 NTL10:NTL12 NJP10:NJP12 MZT10:MZT12 MPX10:MPX12 MGB10:MGB12 LWF10:LWF12 LMJ10:LMJ12 LCN10:LCN12 KSR10:KSR12 KIV10:KIV12 JYZ10:JYZ12 JPD10:JPD12 JFH10:JFH12 IVL10:IVL12 ILP10:ILP12 IBT10:IBT12 HRX10:HRX12 HIB10:HIB12 GYF10:GYF12 GOJ10:GOJ12 GEN10:GEN12 FUR10:FUR12 FKV10:FKV12 FAZ10:FAZ12 ERD10:ERD12 EHH10:EHH12 DXL10:DXL12 DNP10:DNP12 DDT10:DDT12 CTX10:CTX12 CKB10:CKB12 CAF10:CAF12 BQJ10:BQJ12 BGN10:BGN12 AWR10:AWR12 AMV10:AMV12 ACZ10:ACZ12 TD10:TD12 JH10:JH12">
      <formula1>"□,■"</formula1>
    </dataValidation>
    <dataValidation type="list" allowBlank="1" showInputMessage="1" showErrorMessage="1" sqref="L13 M14 L10:L11 V10 L40:L41 L33 M34 N38 T38 M36">
      <formula1>"□,■"</formula1>
    </dataValidation>
    <dataValidation type="list" allowBlank="1" showInputMessage="1" sqref="N54:AE54 N56:AE56 N58:AE58 N60:AE60 N62:AE62 N52:AE52 N50:AE50">
      <formula1>$AM$29:$AO$29</formula1>
    </dataValidation>
  </dataValidations>
  <pageMargins left="0.70866141732283472" right="0.70866141732283472" top="0.74803149606299213" bottom="0.74803149606299213" header="0.31496062992125984" footer="0.31496062992125984"/>
  <pageSetup paperSize="9" scale="99" orientation="portrait" blackAndWhite="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8"/>
  <sheetViews>
    <sheetView view="pageBreakPreview" topLeftCell="A16" zoomScaleNormal="100" zoomScaleSheetLayoutView="100" workbookViewId="0">
      <selection activeCell="AC48" sqref="AC48"/>
    </sheetView>
  </sheetViews>
  <sheetFormatPr defaultRowHeight="13.5"/>
  <cols>
    <col min="1" max="84" width="2.375" style="16" customWidth="1"/>
    <col min="85" max="16384" width="9" style="16"/>
  </cols>
  <sheetData>
    <row r="1" spans="1:37">
      <c r="A1" s="13"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row>
    <row r="2" spans="1:37">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c r="A3" s="20"/>
      <c r="B3" s="14"/>
      <c r="C3" s="14"/>
      <c r="D3" s="14"/>
      <c r="E3" s="14"/>
      <c r="F3" s="14"/>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s="14" customFormat="1" ht="12.75" customHeight="1">
      <c r="A5" s="14" t="s">
        <v>284</v>
      </c>
      <c r="AK5" s="60" t="s">
        <v>56</v>
      </c>
    </row>
    <row r="6" spans="1:37" s="14" customFormat="1" ht="12.75" customHeight="1">
      <c r="A6" s="25"/>
      <c r="B6" s="437" t="s">
        <v>283</v>
      </c>
      <c r="C6" s="438"/>
      <c r="D6" s="439"/>
      <c r="E6" s="443" t="s">
        <v>3</v>
      </c>
      <c r="F6" s="438"/>
      <c r="G6" s="439"/>
      <c r="H6" s="444" t="s">
        <v>59</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s="14" customFormat="1" ht="12.75" customHeight="1">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285</v>
      </c>
      <c r="AK7" s="456"/>
    </row>
    <row r="8" spans="1:37" s="14" customFormat="1" ht="12.75" customHeight="1">
      <c r="A8" s="457" t="s">
        <v>286</v>
      </c>
      <c r="B8" s="27" t="s">
        <v>287</v>
      </c>
      <c r="E8" s="527" t="s">
        <v>288</v>
      </c>
      <c r="F8" s="498"/>
      <c r="G8" s="498"/>
      <c r="H8" s="504" t="s">
        <v>289</v>
      </c>
      <c r="I8" s="505"/>
      <c r="J8" s="505"/>
      <c r="K8" s="506"/>
      <c r="L8" s="28" t="s">
        <v>290</v>
      </c>
      <c r="M8" s="14" t="s">
        <v>289</v>
      </c>
      <c r="AG8" s="29" t="s">
        <v>291</v>
      </c>
      <c r="AH8" s="452" t="s">
        <v>788</v>
      </c>
      <c r="AI8" s="453"/>
      <c r="AJ8" s="461" t="s">
        <v>291</v>
      </c>
      <c r="AK8" s="462"/>
    </row>
    <row r="9" spans="1:37" s="14" customFormat="1" ht="12.75" customHeight="1">
      <c r="A9" s="457"/>
      <c r="B9" s="527" t="s">
        <v>292</v>
      </c>
      <c r="C9" s="498"/>
      <c r="D9" s="499"/>
      <c r="E9" s="507"/>
      <c r="F9" s="508"/>
      <c r="G9" s="508"/>
      <c r="H9" s="507"/>
      <c r="I9" s="508"/>
      <c r="J9" s="508"/>
      <c r="K9" s="509"/>
      <c r="L9" s="22"/>
      <c r="M9" s="39" t="s">
        <v>291</v>
      </c>
      <c r="N9" s="204" t="s">
        <v>293</v>
      </c>
      <c r="O9" s="204"/>
      <c r="P9" s="204"/>
      <c r="Q9" s="204"/>
      <c r="R9" s="204"/>
      <c r="S9" s="224" t="s">
        <v>16</v>
      </c>
      <c r="T9" s="204" t="s">
        <v>294</v>
      </c>
      <c r="U9" s="204"/>
      <c r="V9" s="204"/>
      <c r="W9" s="204"/>
      <c r="X9" s="204"/>
      <c r="Y9" s="204"/>
      <c r="Z9" s="224" t="s">
        <v>291</v>
      </c>
      <c r="AA9" s="204" t="s">
        <v>295</v>
      </c>
      <c r="AB9" s="204"/>
      <c r="AC9" s="204"/>
      <c r="AD9" s="204"/>
      <c r="AE9" s="204"/>
      <c r="AF9" s="23"/>
      <c r="AG9" s="29" t="s">
        <v>291</v>
      </c>
      <c r="AH9" s="452" t="s">
        <v>789</v>
      </c>
      <c r="AI9" s="453"/>
      <c r="AJ9" s="461"/>
      <c r="AK9" s="462"/>
    </row>
    <row r="10" spans="1:37" s="14" customFormat="1" ht="12.75" customHeight="1">
      <c r="A10" s="457"/>
      <c r="B10" s="527"/>
      <c r="C10" s="498"/>
      <c r="D10" s="499"/>
      <c r="E10" s="466" t="s">
        <v>296</v>
      </c>
      <c r="F10" s="467"/>
      <c r="G10" s="467"/>
      <c r="H10" s="237" t="s">
        <v>297</v>
      </c>
      <c r="I10" s="214"/>
      <c r="J10" s="18"/>
      <c r="K10" s="18"/>
      <c r="L10" s="370" t="s">
        <v>290</v>
      </c>
      <c r="M10" s="18" t="s">
        <v>298</v>
      </c>
      <c r="N10" s="361"/>
      <c r="O10" s="361"/>
      <c r="P10" s="361"/>
      <c r="Q10" s="361"/>
      <c r="R10" s="361"/>
      <c r="S10" s="361"/>
      <c r="T10" s="361"/>
      <c r="U10" s="361"/>
      <c r="V10" s="361"/>
      <c r="W10" s="361"/>
      <c r="X10" s="361"/>
      <c r="Y10" s="361"/>
      <c r="Z10" s="361"/>
      <c r="AA10" s="361"/>
      <c r="AB10" s="361"/>
      <c r="AC10" s="361"/>
      <c r="AD10" s="361"/>
      <c r="AE10" s="361"/>
      <c r="AF10" s="362"/>
      <c r="AG10" s="29" t="s">
        <v>291</v>
      </c>
      <c r="AH10" s="452"/>
      <c r="AI10" s="453"/>
      <c r="AJ10" s="461"/>
      <c r="AK10" s="462"/>
    </row>
    <row r="11" spans="1:37" s="14" customFormat="1" ht="12.75" customHeight="1">
      <c r="A11" s="457"/>
      <c r="B11" s="527"/>
      <c r="C11" s="498"/>
      <c r="D11" s="499"/>
      <c r="E11" s="466"/>
      <c r="F11" s="467"/>
      <c r="G11" s="467"/>
      <c r="H11" s="65"/>
      <c r="I11" s="179"/>
      <c r="L11" s="371"/>
      <c r="M11" s="30" t="s">
        <v>291</v>
      </c>
      <c r="N11" s="363" t="s">
        <v>300</v>
      </c>
      <c r="O11" s="363"/>
      <c r="P11" s="363"/>
      <c r="Q11" s="363"/>
      <c r="R11" s="363" t="s">
        <v>301</v>
      </c>
      <c r="S11" s="363"/>
      <c r="T11" s="363"/>
      <c r="U11" s="363"/>
      <c r="V11" s="363"/>
      <c r="W11" s="363"/>
      <c r="X11" s="363"/>
      <c r="Y11" s="363"/>
      <c r="Z11" s="363"/>
      <c r="AA11" s="364"/>
      <c r="AB11" s="363"/>
      <c r="AC11" s="625" t="s">
        <v>815</v>
      </c>
      <c r="AD11" s="625"/>
      <c r="AE11" s="625"/>
      <c r="AF11" s="626"/>
      <c r="AG11" s="29" t="s">
        <v>291</v>
      </c>
      <c r="AH11" s="452"/>
      <c r="AI11" s="453"/>
      <c r="AK11" s="21"/>
    </row>
    <row r="12" spans="1:37" s="14" customFormat="1" ht="12.75" customHeight="1">
      <c r="A12" s="457"/>
      <c r="B12" s="527"/>
      <c r="C12" s="498"/>
      <c r="D12" s="499"/>
      <c r="E12" s="466"/>
      <c r="F12" s="467"/>
      <c r="G12" s="467"/>
      <c r="H12" s="65"/>
      <c r="I12" s="179"/>
      <c r="L12" s="371"/>
      <c r="M12" s="30" t="s">
        <v>16</v>
      </c>
      <c r="N12" s="363" t="s">
        <v>302</v>
      </c>
      <c r="O12" s="363"/>
      <c r="P12" s="363"/>
      <c r="Q12" s="363"/>
      <c r="R12" s="363" t="s">
        <v>303</v>
      </c>
      <c r="S12" s="363"/>
      <c r="T12" s="363"/>
      <c r="U12" s="363"/>
      <c r="V12" s="363"/>
      <c r="W12" s="363"/>
      <c r="X12" s="363"/>
      <c r="Y12" s="363"/>
      <c r="Z12" s="363"/>
      <c r="AA12" s="364"/>
      <c r="AB12" s="363"/>
      <c r="AC12" s="625" t="s">
        <v>816</v>
      </c>
      <c r="AD12" s="625"/>
      <c r="AE12" s="625"/>
      <c r="AF12" s="626"/>
      <c r="AG12" s="29" t="s">
        <v>291</v>
      </c>
      <c r="AH12" s="452"/>
      <c r="AI12" s="453"/>
      <c r="AK12" s="21"/>
    </row>
    <row r="13" spans="1:37" s="14" customFormat="1" ht="12.75" customHeight="1">
      <c r="A13" s="457"/>
      <c r="B13" s="533" t="s">
        <v>299</v>
      </c>
      <c r="C13" s="485"/>
      <c r="D13" s="485"/>
      <c r="E13" s="20"/>
      <c r="H13" s="236"/>
      <c r="I13" s="204"/>
      <c r="J13" s="23"/>
      <c r="K13" s="23"/>
      <c r="L13" s="372"/>
      <c r="M13" s="39" t="s">
        <v>291</v>
      </c>
      <c r="N13" s="365" t="s">
        <v>20</v>
      </c>
      <c r="O13" s="365"/>
      <c r="P13" s="365"/>
      <c r="Q13" s="365"/>
      <c r="R13" s="365" t="s">
        <v>304</v>
      </c>
      <c r="S13" s="365"/>
      <c r="T13" s="365"/>
      <c r="U13" s="365"/>
      <c r="V13" s="365"/>
      <c r="W13" s="365"/>
      <c r="X13" s="365"/>
      <c r="Y13" s="365"/>
      <c r="Z13" s="365"/>
      <c r="AA13" s="366"/>
      <c r="AB13" s="365"/>
      <c r="AC13" s="631" t="s">
        <v>817</v>
      </c>
      <c r="AD13" s="631"/>
      <c r="AE13" s="631"/>
      <c r="AF13" s="632"/>
      <c r="AG13" s="29" t="s">
        <v>291</v>
      </c>
      <c r="AH13" s="452"/>
      <c r="AI13" s="453"/>
      <c r="AK13" s="21"/>
    </row>
    <row r="14" spans="1:37" s="14" customFormat="1" ht="12.75" customHeight="1">
      <c r="A14" s="457"/>
      <c r="B14" s="533"/>
      <c r="C14" s="485"/>
      <c r="D14" s="485"/>
      <c r="E14" s="20"/>
      <c r="H14" s="65" t="s">
        <v>305</v>
      </c>
      <c r="I14" s="179"/>
      <c r="L14" s="370" t="s">
        <v>290</v>
      </c>
      <c r="M14" s="18" t="s">
        <v>298</v>
      </c>
      <c r="N14" s="361"/>
      <c r="O14" s="361"/>
      <c r="P14" s="361"/>
      <c r="Q14" s="361"/>
      <c r="R14" s="361"/>
      <c r="S14" s="361"/>
      <c r="T14" s="361"/>
      <c r="U14" s="361"/>
      <c r="V14" s="361"/>
      <c r="W14" s="361"/>
      <c r="X14" s="361"/>
      <c r="Y14" s="361"/>
      <c r="Z14" s="361"/>
      <c r="AA14" s="361"/>
      <c r="AB14" s="361"/>
      <c r="AC14" s="361"/>
      <c r="AD14" s="361"/>
      <c r="AE14" s="361"/>
      <c r="AF14" s="367"/>
      <c r="AG14" s="29" t="s">
        <v>291</v>
      </c>
      <c r="AH14" s="452"/>
      <c r="AI14" s="453"/>
      <c r="AK14" s="21"/>
    </row>
    <row r="15" spans="1:37" s="14" customFormat="1" ht="12.75" customHeight="1">
      <c r="A15" s="457"/>
      <c r="B15" s="20"/>
      <c r="E15" s="20"/>
      <c r="H15" s="20"/>
      <c r="L15" s="371"/>
      <c r="M15" s="30" t="s">
        <v>291</v>
      </c>
      <c r="N15" s="363" t="s">
        <v>300</v>
      </c>
      <c r="O15" s="363"/>
      <c r="P15" s="363"/>
      <c r="Q15" s="363"/>
      <c r="R15" s="363" t="s">
        <v>301</v>
      </c>
      <c r="S15" s="363"/>
      <c r="T15" s="363"/>
      <c r="U15" s="363"/>
      <c r="V15" s="363"/>
      <c r="W15" s="363"/>
      <c r="X15" s="363"/>
      <c r="Y15" s="363"/>
      <c r="Z15" s="363"/>
      <c r="AA15" s="364"/>
      <c r="AB15" s="363"/>
      <c r="AC15" s="625" t="s">
        <v>815</v>
      </c>
      <c r="AD15" s="625"/>
      <c r="AE15" s="625"/>
      <c r="AF15" s="626"/>
      <c r="AG15" s="20"/>
      <c r="AI15" s="21"/>
      <c r="AJ15" s="20"/>
      <c r="AK15" s="21"/>
    </row>
    <row r="16" spans="1:37" s="14" customFormat="1" ht="12.75" customHeight="1">
      <c r="A16" s="457"/>
      <c r="B16" s="117"/>
      <c r="E16" s="20"/>
      <c r="H16" s="20"/>
      <c r="L16" s="371"/>
      <c r="M16" s="30" t="s">
        <v>291</v>
      </c>
      <c r="N16" s="363" t="s">
        <v>302</v>
      </c>
      <c r="O16" s="363"/>
      <c r="P16" s="363"/>
      <c r="Q16" s="363"/>
      <c r="R16" s="363" t="s">
        <v>303</v>
      </c>
      <c r="S16" s="363"/>
      <c r="T16" s="363"/>
      <c r="U16" s="363"/>
      <c r="V16" s="363"/>
      <c r="W16" s="363"/>
      <c r="X16" s="363"/>
      <c r="Y16" s="363"/>
      <c r="Z16" s="363"/>
      <c r="AA16" s="364"/>
      <c r="AB16" s="363"/>
      <c r="AC16" s="625" t="s">
        <v>816</v>
      </c>
      <c r="AD16" s="625"/>
      <c r="AE16" s="625"/>
      <c r="AF16" s="626"/>
      <c r="AG16" s="20"/>
      <c r="AI16" s="21"/>
      <c r="AJ16" s="20"/>
      <c r="AK16" s="21"/>
    </row>
    <row r="17" spans="1:37" s="14" customFormat="1" ht="12.75" customHeight="1">
      <c r="A17" s="457"/>
      <c r="B17" s="20"/>
      <c r="C17" s="459"/>
      <c r="D17" s="460"/>
      <c r="E17" s="20"/>
      <c r="H17" s="20"/>
      <c r="L17" s="371"/>
      <c r="M17" s="30" t="s">
        <v>291</v>
      </c>
      <c r="N17" s="363" t="s">
        <v>20</v>
      </c>
      <c r="O17" s="363"/>
      <c r="P17" s="363"/>
      <c r="Q17" s="363"/>
      <c r="R17" s="363"/>
      <c r="S17" s="363"/>
      <c r="T17" s="363"/>
      <c r="U17" s="363"/>
      <c r="V17" s="363"/>
      <c r="W17" s="363"/>
      <c r="X17" s="363"/>
      <c r="Y17" s="363"/>
      <c r="Z17" s="363"/>
      <c r="AA17" s="363"/>
      <c r="AB17" s="363"/>
      <c r="AC17" s="627" t="s">
        <v>818</v>
      </c>
      <c r="AD17" s="627"/>
      <c r="AE17" s="627"/>
      <c r="AF17" s="628"/>
      <c r="AG17" s="20"/>
      <c r="AI17" s="21"/>
      <c r="AJ17" s="20"/>
      <c r="AK17" s="21"/>
    </row>
    <row r="18" spans="1:37" s="14" customFormat="1" ht="12.75" customHeight="1">
      <c r="A18" s="457"/>
      <c r="C18" s="459"/>
      <c r="D18" s="460"/>
      <c r="E18" s="20"/>
      <c r="H18" s="20"/>
      <c r="L18" s="371"/>
      <c r="M18" s="373"/>
      <c r="N18" s="209" t="s">
        <v>16</v>
      </c>
      <c r="O18" s="363" t="s">
        <v>306</v>
      </c>
      <c r="P18" s="363"/>
      <c r="Q18" s="363"/>
      <c r="R18" s="363"/>
      <c r="S18" s="363"/>
      <c r="T18" s="363"/>
      <c r="U18" s="363"/>
      <c r="V18" s="363"/>
      <c r="W18" s="363"/>
      <c r="X18" s="363"/>
      <c r="Y18" s="363"/>
      <c r="Z18" s="363"/>
      <c r="AA18" s="363"/>
      <c r="AB18" s="363"/>
      <c r="AC18" s="363"/>
      <c r="AD18" s="363"/>
      <c r="AE18" s="363"/>
      <c r="AF18" s="368"/>
      <c r="AG18" s="20"/>
      <c r="AI18" s="21"/>
      <c r="AJ18" s="20"/>
      <c r="AK18" s="21"/>
    </row>
    <row r="19" spans="1:37" s="14" customFormat="1" ht="12.75" customHeight="1">
      <c r="A19" s="457"/>
      <c r="B19" s="23"/>
      <c r="C19" s="37"/>
      <c r="D19" s="38"/>
      <c r="E19" s="22"/>
      <c r="F19" s="23"/>
      <c r="G19" s="23"/>
      <c r="H19" s="22"/>
      <c r="I19" s="23"/>
      <c r="J19" s="23"/>
      <c r="K19" s="23"/>
      <c r="L19" s="372"/>
      <c r="M19" s="374"/>
      <c r="N19" s="224" t="s">
        <v>291</v>
      </c>
      <c r="O19" s="365" t="s">
        <v>307</v>
      </c>
      <c r="P19" s="365"/>
      <c r="Q19" s="365"/>
      <c r="R19" s="365"/>
      <c r="S19" s="365"/>
      <c r="T19" s="365"/>
      <c r="U19" s="365"/>
      <c r="V19" s="365"/>
      <c r="W19" s="365"/>
      <c r="X19" s="365"/>
      <c r="Y19" s="365"/>
      <c r="Z19" s="365"/>
      <c r="AA19" s="365"/>
      <c r="AB19" s="365"/>
      <c r="AC19" s="365"/>
      <c r="AD19" s="365"/>
      <c r="AE19" s="365"/>
      <c r="AF19" s="369"/>
      <c r="AG19" s="22"/>
      <c r="AH19" s="23"/>
      <c r="AI19" s="48"/>
      <c r="AJ19" s="22"/>
      <c r="AK19" s="48"/>
    </row>
    <row r="20" spans="1:37" s="14" customFormat="1" ht="12.75" customHeight="1">
      <c r="A20" s="457"/>
      <c r="B20" s="27" t="s">
        <v>308</v>
      </c>
      <c r="E20" s="458" t="s">
        <v>309</v>
      </c>
      <c r="F20" s="459"/>
      <c r="G20" s="460"/>
      <c r="H20" s="504" t="s">
        <v>310</v>
      </c>
      <c r="I20" s="505"/>
      <c r="J20" s="505"/>
      <c r="K20" s="506"/>
      <c r="L20" s="28" t="s">
        <v>311</v>
      </c>
      <c r="M20" s="14" t="s">
        <v>312</v>
      </c>
      <c r="AF20" s="21"/>
      <c r="AG20" s="29" t="s">
        <v>313</v>
      </c>
      <c r="AH20" s="452" t="s">
        <v>790</v>
      </c>
      <c r="AI20" s="453"/>
      <c r="AJ20" s="461" t="s">
        <v>313</v>
      </c>
      <c r="AK20" s="462"/>
    </row>
    <row r="21" spans="1:37" s="14" customFormat="1" ht="12.75" customHeight="1">
      <c r="A21" s="457"/>
      <c r="B21" s="20" t="s">
        <v>314</v>
      </c>
      <c r="E21" s="458"/>
      <c r="F21" s="459"/>
      <c r="G21" s="460"/>
      <c r="H21" s="527"/>
      <c r="I21" s="498"/>
      <c r="J21" s="498"/>
      <c r="K21" s="499"/>
      <c r="L21" s="20"/>
      <c r="M21" s="30" t="s">
        <v>313</v>
      </c>
      <c r="N21" s="179" t="s">
        <v>315</v>
      </c>
      <c r="O21" s="179"/>
      <c r="P21" s="179"/>
      <c r="Q21" s="179"/>
      <c r="R21" s="179"/>
      <c r="S21" s="179"/>
      <c r="T21" s="179"/>
      <c r="U21" s="179"/>
      <c r="V21" s="179"/>
      <c r="W21" s="179"/>
      <c r="X21" s="179"/>
      <c r="Y21" s="179"/>
      <c r="Z21" s="179"/>
      <c r="AA21" s="179"/>
      <c r="AB21" s="179"/>
      <c r="AC21" s="179"/>
      <c r="AF21" s="21"/>
      <c r="AG21" s="29" t="s">
        <v>313</v>
      </c>
      <c r="AH21" s="452" t="s">
        <v>788</v>
      </c>
      <c r="AI21" s="453"/>
      <c r="AJ21" s="461"/>
      <c r="AK21" s="462"/>
    </row>
    <row r="22" spans="1:37" s="14" customFormat="1" ht="12.75" customHeight="1">
      <c r="A22" s="457"/>
      <c r="B22" s="20"/>
      <c r="E22" s="20"/>
      <c r="H22" s="20"/>
      <c r="L22" s="20"/>
      <c r="M22" s="30" t="s">
        <v>313</v>
      </c>
      <c r="N22" s="179" t="s">
        <v>316</v>
      </c>
      <c r="O22" s="179"/>
      <c r="P22" s="179"/>
      <c r="Q22" s="179"/>
      <c r="R22" s="179"/>
      <c r="S22" s="179"/>
      <c r="T22" s="179"/>
      <c r="U22" s="179"/>
      <c r="V22" s="179"/>
      <c r="W22" s="179"/>
      <c r="X22" s="179"/>
      <c r="Y22" s="179"/>
      <c r="Z22" s="179"/>
      <c r="AA22" s="179"/>
      <c r="AB22" s="179"/>
      <c r="AC22" s="179"/>
      <c r="AF22" s="21"/>
      <c r="AG22" s="29" t="s">
        <v>313</v>
      </c>
      <c r="AH22" s="452" t="s">
        <v>789</v>
      </c>
      <c r="AI22" s="453"/>
      <c r="AJ22" s="461"/>
      <c r="AK22" s="462"/>
    </row>
    <row r="23" spans="1:37" s="14" customFormat="1" ht="12.75" customHeight="1">
      <c r="A23" s="457"/>
      <c r="B23" s="20"/>
      <c r="E23" s="20"/>
      <c r="H23" s="20"/>
      <c r="L23" s="52"/>
      <c r="M23" s="53" t="s">
        <v>313</v>
      </c>
      <c r="N23" s="203" t="s">
        <v>317</v>
      </c>
      <c r="O23" s="203"/>
      <c r="P23" s="203"/>
      <c r="Q23" s="203"/>
      <c r="R23" s="203"/>
      <c r="S23" s="203"/>
      <c r="T23" s="203"/>
      <c r="U23" s="203"/>
      <c r="V23" s="203"/>
      <c r="W23" s="203"/>
      <c r="X23" s="203"/>
      <c r="Y23" s="203"/>
      <c r="Z23" s="203"/>
      <c r="AA23" s="203"/>
      <c r="AB23" s="203"/>
      <c r="AC23" s="203"/>
      <c r="AD23" s="54"/>
      <c r="AE23" s="54"/>
      <c r="AF23" s="63"/>
      <c r="AG23" s="29" t="s">
        <v>313</v>
      </c>
      <c r="AH23" s="452" t="s">
        <v>791</v>
      </c>
      <c r="AI23" s="453"/>
      <c r="AJ23" s="20"/>
      <c r="AK23" s="21"/>
    </row>
    <row r="24" spans="1:37" s="14" customFormat="1" ht="12.75" customHeight="1">
      <c r="A24" s="457"/>
      <c r="B24" s="20"/>
      <c r="E24" s="20"/>
      <c r="H24" s="20"/>
      <c r="L24" s="28" t="s">
        <v>311</v>
      </c>
      <c r="M24" s="14" t="s">
        <v>318</v>
      </c>
      <c r="N24" s="179"/>
      <c r="O24" s="179"/>
      <c r="P24" s="179"/>
      <c r="Q24" s="179"/>
      <c r="R24" s="179"/>
      <c r="S24" s="179"/>
      <c r="T24" s="179"/>
      <c r="U24" s="179"/>
      <c r="V24" s="179"/>
      <c r="W24" s="179"/>
      <c r="X24" s="179"/>
      <c r="Y24" s="179"/>
      <c r="Z24" s="179"/>
      <c r="AA24" s="179"/>
      <c r="AB24" s="179"/>
      <c r="AC24" s="179"/>
      <c r="AF24" s="21"/>
      <c r="AG24" s="29" t="s">
        <v>313</v>
      </c>
      <c r="AH24" s="452"/>
      <c r="AI24" s="453"/>
      <c r="AJ24" s="20"/>
      <c r="AK24" s="21"/>
    </row>
    <row r="25" spans="1:37" s="14" customFormat="1" ht="12.75" customHeight="1">
      <c r="A25" s="457"/>
      <c r="B25" s="20"/>
      <c r="E25" s="20"/>
      <c r="H25" s="20"/>
      <c r="L25" s="52"/>
      <c r="M25" s="53" t="s">
        <v>313</v>
      </c>
      <c r="N25" s="203" t="s">
        <v>319</v>
      </c>
      <c r="O25" s="203"/>
      <c r="P25" s="203"/>
      <c r="Q25" s="203"/>
      <c r="R25" s="203"/>
      <c r="S25" s="203"/>
      <c r="T25" s="203"/>
      <c r="U25" s="203"/>
      <c r="V25" s="203"/>
      <c r="W25" s="203"/>
      <c r="X25" s="203"/>
      <c r="Y25" s="203"/>
      <c r="Z25" s="203"/>
      <c r="AA25" s="203"/>
      <c r="AB25" s="203"/>
      <c r="AC25" s="203"/>
      <c r="AD25" s="54"/>
      <c r="AE25" s="54"/>
      <c r="AF25" s="63"/>
      <c r="AG25" s="29" t="s">
        <v>313</v>
      </c>
      <c r="AH25" s="452"/>
      <c r="AI25" s="453"/>
      <c r="AJ25" s="20"/>
      <c r="AK25" s="21"/>
    </row>
    <row r="26" spans="1:37" s="14" customFormat="1" ht="12.75" customHeight="1">
      <c r="A26" s="457"/>
      <c r="B26" s="20"/>
      <c r="E26" s="20"/>
      <c r="H26" s="20"/>
      <c r="L26" s="28" t="s">
        <v>311</v>
      </c>
      <c r="M26" s="14" t="s">
        <v>320</v>
      </c>
      <c r="N26" s="179"/>
      <c r="O26" s="179"/>
      <c r="P26" s="179"/>
      <c r="Q26" s="179"/>
      <c r="R26" s="179"/>
      <c r="S26" s="179"/>
      <c r="T26" s="179"/>
      <c r="U26" s="179"/>
      <c r="V26" s="179"/>
      <c r="W26" s="179"/>
      <c r="X26" s="179"/>
      <c r="Y26" s="179"/>
      <c r="Z26" s="179"/>
      <c r="AA26" s="179"/>
      <c r="AB26" s="179"/>
      <c r="AC26" s="179"/>
      <c r="AF26" s="21"/>
      <c r="AG26" s="29" t="s">
        <v>313</v>
      </c>
      <c r="AH26" s="452"/>
      <c r="AI26" s="453"/>
      <c r="AJ26" s="20"/>
      <c r="AK26" s="21"/>
    </row>
    <row r="27" spans="1:37" s="14" customFormat="1" ht="12.75" customHeight="1">
      <c r="A27" s="457"/>
      <c r="B27" s="20"/>
      <c r="E27" s="20"/>
      <c r="H27" s="22"/>
      <c r="I27" s="23"/>
      <c r="J27" s="23"/>
      <c r="K27" s="23"/>
      <c r="L27" s="22"/>
      <c r="M27" s="39" t="s">
        <v>313</v>
      </c>
      <c r="N27" s="204" t="s">
        <v>321</v>
      </c>
      <c r="O27" s="204"/>
      <c r="P27" s="204"/>
      <c r="Q27" s="204"/>
      <c r="R27" s="204"/>
      <c r="S27" s="204"/>
      <c r="T27" s="204"/>
      <c r="U27" s="204"/>
      <c r="V27" s="204"/>
      <c r="W27" s="204"/>
      <c r="X27" s="204"/>
      <c r="Y27" s="204"/>
      <c r="Z27" s="204"/>
      <c r="AA27" s="204"/>
      <c r="AB27" s="204"/>
      <c r="AC27" s="204"/>
      <c r="AD27" s="23"/>
      <c r="AE27" s="23"/>
      <c r="AF27" s="48"/>
      <c r="AG27" s="20"/>
      <c r="AI27" s="21"/>
      <c r="AJ27" s="20"/>
      <c r="AK27" s="21"/>
    </row>
    <row r="28" spans="1:37" s="14" customFormat="1" ht="12.75" customHeight="1">
      <c r="A28" s="457"/>
      <c r="B28" s="20"/>
      <c r="E28" s="22"/>
      <c r="F28" s="23"/>
      <c r="G28" s="48"/>
      <c r="H28" s="22" t="s">
        <v>20</v>
      </c>
      <c r="I28" s="23"/>
      <c r="J28" s="23"/>
      <c r="K28" s="23"/>
      <c r="L28" s="118" t="s">
        <v>311</v>
      </c>
      <c r="M28" s="204" t="s">
        <v>20</v>
      </c>
      <c r="N28" s="23"/>
      <c r="O28" s="40" t="s">
        <v>322</v>
      </c>
      <c r="P28" s="454"/>
      <c r="Q28" s="454"/>
      <c r="R28" s="454"/>
      <c r="S28" s="454"/>
      <c r="T28" s="454"/>
      <c r="U28" s="454"/>
      <c r="V28" s="454"/>
      <c r="W28" s="454"/>
      <c r="X28" s="454"/>
      <c r="Y28" s="454"/>
      <c r="Z28" s="454"/>
      <c r="AA28" s="454"/>
      <c r="AB28" s="454"/>
      <c r="AC28" s="454"/>
      <c r="AD28" s="454"/>
      <c r="AE28" s="454"/>
      <c r="AF28" s="40" t="s">
        <v>323</v>
      </c>
      <c r="AG28" s="28"/>
      <c r="AH28" s="34"/>
      <c r="AI28" s="35"/>
      <c r="AJ28" s="20"/>
      <c r="AK28" s="21"/>
    </row>
    <row r="29" spans="1:37" s="14" customFormat="1" ht="12.75" customHeight="1">
      <c r="A29" s="457"/>
      <c r="B29" s="20"/>
      <c r="E29" s="458" t="s">
        <v>324</v>
      </c>
      <c r="F29" s="459"/>
      <c r="G29" s="460"/>
      <c r="H29" s="20" t="s">
        <v>325</v>
      </c>
      <c r="L29" s="43" t="s">
        <v>311</v>
      </c>
      <c r="M29" s="18" t="s">
        <v>326</v>
      </c>
      <c r="N29" s="18"/>
      <c r="O29" s="18"/>
      <c r="P29" s="18"/>
      <c r="Q29" s="18"/>
      <c r="R29" s="18"/>
      <c r="S29" s="18"/>
      <c r="T29" s="18"/>
      <c r="U29" s="18"/>
      <c r="V29" s="18"/>
      <c r="W29" s="18"/>
      <c r="X29" s="18"/>
      <c r="Y29" s="18"/>
      <c r="Z29" s="18"/>
      <c r="AA29" s="18"/>
      <c r="AB29" s="18"/>
      <c r="AC29" s="18"/>
      <c r="AD29" s="18"/>
      <c r="AE29" s="18"/>
      <c r="AF29" s="19"/>
      <c r="AG29" s="20"/>
      <c r="AI29" s="21"/>
      <c r="AJ29" s="20"/>
      <c r="AK29" s="21"/>
    </row>
    <row r="30" spans="1:37" s="14" customFormat="1" ht="12.75" customHeight="1">
      <c r="A30" s="457"/>
      <c r="B30" s="20"/>
      <c r="E30" s="458"/>
      <c r="F30" s="459"/>
      <c r="G30" s="460"/>
      <c r="H30" s="29" t="s">
        <v>313</v>
      </c>
      <c r="I30" s="14" t="s">
        <v>71</v>
      </c>
      <c r="L30" s="20"/>
      <c r="M30" s="179" t="s">
        <v>310</v>
      </c>
      <c r="N30" s="179"/>
      <c r="O30" s="179"/>
      <c r="P30" s="179"/>
      <c r="Q30" s="179"/>
      <c r="R30" s="209" t="s">
        <v>313</v>
      </c>
      <c r="S30" s="179" t="s">
        <v>327</v>
      </c>
      <c r="T30" s="179"/>
      <c r="U30" s="179"/>
      <c r="V30" s="209" t="s">
        <v>313</v>
      </c>
      <c r="W30" s="179" t="s">
        <v>328</v>
      </c>
      <c r="X30" s="179"/>
      <c r="AF30" s="21"/>
      <c r="AG30" s="20"/>
      <c r="AI30" s="21"/>
      <c r="AJ30" s="20"/>
      <c r="AK30" s="21"/>
    </row>
    <row r="31" spans="1:37" s="14" customFormat="1" ht="12.75" customHeight="1">
      <c r="A31" s="457"/>
      <c r="B31" s="20"/>
      <c r="E31" s="31"/>
      <c r="F31" s="32"/>
      <c r="G31" s="32"/>
      <c r="H31" s="20"/>
      <c r="L31" s="20"/>
      <c r="M31" s="179" t="s">
        <v>329</v>
      </c>
      <c r="N31" s="179"/>
      <c r="O31" s="179"/>
      <c r="P31" s="179"/>
      <c r="Q31" s="179"/>
      <c r="R31" s="209" t="s">
        <v>313</v>
      </c>
      <c r="S31" s="179" t="s">
        <v>327</v>
      </c>
      <c r="T31" s="179"/>
      <c r="U31" s="179"/>
      <c r="V31" s="209" t="s">
        <v>313</v>
      </c>
      <c r="W31" s="179" t="s">
        <v>328</v>
      </c>
      <c r="X31" s="179"/>
      <c r="AF31" s="21"/>
      <c r="AG31" s="20"/>
      <c r="AI31" s="21"/>
      <c r="AJ31" s="20"/>
      <c r="AK31" s="21"/>
    </row>
    <row r="32" spans="1:37" s="14" customFormat="1" ht="12.75" customHeight="1">
      <c r="A32" s="457"/>
      <c r="B32" s="20"/>
      <c r="E32" s="20"/>
      <c r="H32" s="20"/>
      <c r="L32" s="20"/>
      <c r="M32" s="216" t="s">
        <v>330</v>
      </c>
      <c r="AF32" s="21"/>
      <c r="AG32" s="20"/>
      <c r="AI32" s="21"/>
      <c r="AJ32" s="20"/>
      <c r="AK32" s="21"/>
    </row>
    <row r="33" spans="1:37" s="14" customFormat="1" ht="12.75" customHeight="1">
      <c r="A33" s="457"/>
      <c r="B33" s="20"/>
      <c r="E33" s="20"/>
      <c r="H33" s="22"/>
      <c r="I33" s="23"/>
      <c r="J33" s="23"/>
      <c r="K33" s="23"/>
      <c r="L33" s="22"/>
      <c r="M33" s="40" t="s">
        <v>322</v>
      </c>
      <c r="N33" s="454"/>
      <c r="O33" s="454"/>
      <c r="P33" s="454"/>
      <c r="Q33" s="454"/>
      <c r="R33" s="454"/>
      <c r="S33" s="454"/>
      <c r="T33" s="454"/>
      <c r="U33" s="454"/>
      <c r="V33" s="454"/>
      <c r="W33" s="454"/>
      <c r="X33" s="454"/>
      <c r="Y33" s="454"/>
      <c r="Z33" s="454"/>
      <c r="AA33" s="454"/>
      <c r="AB33" s="454"/>
      <c r="AC33" s="454"/>
      <c r="AD33" s="454"/>
      <c r="AE33" s="454"/>
      <c r="AF33" s="41" t="s">
        <v>323</v>
      </c>
      <c r="AG33" s="28"/>
      <c r="AH33" s="34"/>
      <c r="AI33" s="35"/>
      <c r="AJ33" s="20"/>
      <c r="AK33" s="21"/>
    </row>
    <row r="34" spans="1:37" s="14" customFormat="1" ht="12.75" customHeight="1">
      <c r="A34" s="119"/>
      <c r="B34" s="20"/>
      <c r="E34" s="20"/>
      <c r="H34" s="20" t="s">
        <v>331</v>
      </c>
      <c r="L34" s="43" t="s">
        <v>311</v>
      </c>
      <c r="M34" s="18" t="s">
        <v>326</v>
      </c>
      <c r="N34" s="18"/>
      <c r="O34" s="18"/>
      <c r="P34" s="18"/>
      <c r="Q34" s="18"/>
      <c r="R34" s="18"/>
      <c r="S34" s="18"/>
      <c r="T34" s="18"/>
      <c r="U34" s="18"/>
      <c r="V34" s="18"/>
      <c r="W34" s="18"/>
      <c r="X34" s="18"/>
      <c r="Y34" s="18"/>
      <c r="Z34" s="18"/>
      <c r="AA34" s="18"/>
      <c r="AB34" s="18"/>
      <c r="AC34" s="18"/>
      <c r="AD34" s="18"/>
      <c r="AE34" s="18"/>
      <c r="AF34" s="19"/>
      <c r="AG34" s="20"/>
      <c r="AI34" s="21"/>
      <c r="AJ34" s="20"/>
      <c r="AK34" s="21"/>
    </row>
    <row r="35" spans="1:37" s="14" customFormat="1" ht="12.75" customHeight="1">
      <c r="A35" s="20"/>
      <c r="B35" s="20"/>
      <c r="E35" s="20"/>
      <c r="H35" s="29" t="s">
        <v>313</v>
      </c>
      <c r="I35" s="14" t="s">
        <v>71</v>
      </c>
      <c r="L35" s="20"/>
      <c r="M35" s="179" t="s">
        <v>310</v>
      </c>
      <c r="N35" s="179"/>
      <c r="O35" s="179"/>
      <c r="P35" s="179"/>
      <c r="Q35" s="179"/>
      <c r="R35" s="209" t="s">
        <v>313</v>
      </c>
      <c r="S35" s="179" t="s">
        <v>327</v>
      </c>
      <c r="T35" s="179"/>
      <c r="U35" s="179"/>
      <c r="V35" s="209" t="s">
        <v>313</v>
      </c>
      <c r="W35" s="179" t="s">
        <v>328</v>
      </c>
      <c r="X35" s="179"/>
      <c r="AF35" s="21"/>
      <c r="AG35" s="20"/>
      <c r="AI35" s="21"/>
      <c r="AJ35" s="20"/>
      <c r="AK35" s="21"/>
    </row>
    <row r="36" spans="1:37" s="14" customFormat="1" ht="12.75" customHeight="1">
      <c r="A36" s="20"/>
      <c r="B36" s="20"/>
      <c r="E36" s="20"/>
      <c r="H36" s="20"/>
      <c r="L36" s="20"/>
      <c r="M36" s="179" t="s">
        <v>329</v>
      </c>
      <c r="N36" s="179"/>
      <c r="O36" s="179"/>
      <c r="P36" s="179"/>
      <c r="Q36" s="179"/>
      <c r="R36" s="209" t="s">
        <v>313</v>
      </c>
      <c r="S36" s="179" t="s">
        <v>327</v>
      </c>
      <c r="T36" s="179"/>
      <c r="U36" s="179"/>
      <c r="V36" s="209" t="s">
        <v>313</v>
      </c>
      <c r="W36" s="179" t="s">
        <v>328</v>
      </c>
      <c r="X36" s="179"/>
      <c r="AF36" s="21"/>
      <c r="AG36" s="20"/>
      <c r="AI36" s="21"/>
      <c r="AJ36" s="20"/>
      <c r="AK36" s="21"/>
    </row>
    <row r="37" spans="1:37" s="14" customFormat="1" ht="12.75" customHeight="1">
      <c r="A37" s="20"/>
      <c r="B37" s="20"/>
      <c r="E37" s="20"/>
      <c r="H37" s="20"/>
      <c r="L37" s="20"/>
      <c r="M37" s="216" t="s">
        <v>330</v>
      </c>
      <c r="AF37" s="21"/>
      <c r="AG37" s="20"/>
      <c r="AI37" s="21"/>
      <c r="AJ37" s="20"/>
      <c r="AK37" s="21"/>
    </row>
    <row r="38" spans="1:37" s="14" customFormat="1" ht="12.75" customHeight="1">
      <c r="A38" s="20"/>
      <c r="B38" s="20"/>
      <c r="E38" s="20"/>
      <c r="H38" s="22"/>
      <c r="I38" s="23"/>
      <c r="J38" s="23"/>
      <c r="K38" s="23"/>
      <c r="L38" s="22"/>
      <c r="M38" s="40" t="s">
        <v>322</v>
      </c>
      <c r="N38" s="454"/>
      <c r="O38" s="454"/>
      <c r="P38" s="454"/>
      <c r="Q38" s="454"/>
      <c r="R38" s="454"/>
      <c r="S38" s="454"/>
      <c r="T38" s="454"/>
      <c r="U38" s="454"/>
      <c r="V38" s="454"/>
      <c r="W38" s="454"/>
      <c r="X38" s="454"/>
      <c r="Y38" s="454"/>
      <c r="Z38" s="454"/>
      <c r="AA38" s="454"/>
      <c r="AB38" s="454"/>
      <c r="AC38" s="454"/>
      <c r="AD38" s="454"/>
      <c r="AE38" s="454"/>
      <c r="AF38" s="41" t="s">
        <v>323</v>
      </c>
      <c r="AG38" s="28"/>
      <c r="AH38" s="34"/>
      <c r="AI38" s="35"/>
      <c r="AJ38" s="20"/>
      <c r="AK38" s="21"/>
    </row>
    <row r="39" spans="1:37" s="14" customFormat="1" ht="12.75" customHeight="1">
      <c r="A39" s="20"/>
      <c r="B39" s="20"/>
      <c r="E39" s="20"/>
      <c r="H39" s="20" t="s">
        <v>332</v>
      </c>
      <c r="L39" s="43" t="s">
        <v>311</v>
      </c>
      <c r="M39" s="18" t="s">
        <v>326</v>
      </c>
      <c r="N39" s="18"/>
      <c r="O39" s="18"/>
      <c r="P39" s="18"/>
      <c r="Q39" s="18"/>
      <c r="R39" s="18"/>
      <c r="S39" s="18"/>
      <c r="T39" s="18"/>
      <c r="U39" s="18"/>
      <c r="V39" s="18"/>
      <c r="W39" s="18"/>
      <c r="X39" s="18"/>
      <c r="Y39" s="18"/>
      <c r="Z39" s="18"/>
      <c r="AA39" s="18"/>
      <c r="AB39" s="18"/>
      <c r="AC39" s="18"/>
      <c r="AD39" s="18"/>
      <c r="AE39" s="18"/>
      <c r="AF39" s="19"/>
      <c r="AG39" s="20"/>
      <c r="AI39" s="21"/>
      <c r="AJ39" s="20"/>
      <c r="AK39" s="21"/>
    </row>
    <row r="40" spans="1:37" s="14" customFormat="1" ht="12.75" customHeight="1">
      <c r="A40" s="20"/>
      <c r="B40" s="20"/>
      <c r="E40" s="20"/>
      <c r="H40" s="29" t="s">
        <v>313</v>
      </c>
      <c r="I40" s="14" t="s">
        <v>71</v>
      </c>
      <c r="L40" s="20"/>
      <c r="M40" s="179" t="s">
        <v>310</v>
      </c>
      <c r="N40" s="179"/>
      <c r="O40" s="179"/>
      <c r="P40" s="179"/>
      <c r="Q40" s="179"/>
      <c r="R40" s="209" t="s">
        <v>313</v>
      </c>
      <c r="S40" s="179" t="s">
        <v>327</v>
      </c>
      <c r="T40" s="179"/>
      <c r="U40" s="179"/>
      <c r="V40" s="209" t="s">
        <v>313</v>
      </c>
      <c r="W40" s="179" t="s">
        <v>328</v>
      </c>
      <c r="X40" s="179"/>
      <c r="AF40" s="21"/>
      <c r="AG40" s="20"/>
      <c r="AI40" s="21"/>
      <c r="AJ40" s="20"/>
      <c r="AK40" s="21"/>
    </row>
    <row r="41" spans="1:37" s="14" customFormat="1" ht="12.75" customHeight="1">
      <c r="A41" s="20"/>
      <c r="B41" s="20"/>
      <c r="E41" s="20"/>
      <c r="H41" s="20"/>
      <c r="L41" s="20"/>
      <c r="M41" s="179" t="s">
        <v>329</v>
      </c>
      <c r="N41" s="179"/>
      <c r="O41" s="179"/>
      <c r="P41" s="179"/>
      <c r="Q41" s="179"/>
      <c r="R41" s="209" t="s">
        <v>313</v>
      </c>
      <c r="S41" s="179" t="s">
        <v>327</v>
      </c>
      <c r="T41" s="179"/>
      <c r="U41" s="179"/>
      <c r="V41" s="209" t="s">
        <v>313</v>
      </c>
      <c r="W41" s="179" t="s">
        <v>328</v>
      </c>
      <c r="X41" s="179"/>
      <c r="AF41" s="21"/>
      <c r="AG41" s="20"/>
      <c r="AI41" s="21"/>
      <c r="AJ41" s="20"/>
      <c r="AK41" s="21"/>
    </row>
    <row r="42" spans="1:37" s="14" customFormat="1" ht="12.75" customHeight="1">
      <c r="A42" s="20"/>
      <c r="B42" s="20"/>
      <c r="E42" s="20"/>
      <c r="H42" s="20"/>
      <c r="L42" s="20"/>
      <c r="M42" s="216" t="s">
        <v>330</v>
      </c>
      <c r="AF42" s="21"/>
      <c r="AG42" s="20"/>
      <c r="AI42" s="21"/>
      <c r="AJ42" s="20"/>
      <c r="AK42" s="21"/>
    </row>
    <row r="43" spans="1:37" s="14" customFormat="1" ht="12.75" customHeight="1">
      <c r="A43" s="22"/>
      <c r="B43" s="22"/>
      <c r="C43" s="23"/>
      <c r="D43" s="23"/>
      <c r="E43" s="22"/>
      <c r="F43" s="23"/>
      <c r="G43" s="23"/>
      <c r="H43" s="22"/>
      <c r="I43" s="23"/>
      <c r="J43" s="23"/>
      <c r="K43" s="23"/>
      <c r="L43" s="22"/>
      <c r="M43" s="40" t="s">
        <v>322</v>
      </c>
      <c r="N43" s="454"/>
      <c r="O43" s="454"/>
      <c r="P43" s="454"/>
      <c r="Q43" s="454"/>
      <c r="R43" s="454"/>
      <c r="S43" s="454"/>
      <c r="T43" s="454"/>
      <c r="U43" s="454"/>
      <c r="V43" s="454"/>
      <c r="W43" s="454"/>
      <c r="X43" s="454"/>
      <c r="Y43" s="454"/>
      <c r="Z43" s="454"/>
      <c r="AA43" s="454"/>
      <c r="AB43" s="454"/>
      <c r="AC43" s="454"/>
      <c r="AD43" s="454"/>
      <c r="AE43" s="454"/>
      <c r="AF43" s="41" t="s">
        <v>323</v>
      </c>
      <c r="AG43" s="64"/>
      <c r="AH43" s="40"/>
      <c r="AI43" s="41"/>
      <c r="AJ43" s="22"/>
      <c r="AK43" s="48"/>
    </row>
    <row r="44" spans="1:37" s="14" customFormat="1" ht="12.75" customHeight="1">
      <c r="A44" s="457" t="s">
        <v>333</v>
      </c>
      <c r="B44" s="27" t="s">
        <v>334</v>
      </c>
      <c r="D44" s="21"/>
      <c r="E44" s="20" t="s">
        <v>335</v>
      </c>
      <c r="G44" s="21"/>
      <c r="H44" s="458" t="s">
        <v>336</v>
      </c>
      <c r="I44" s="459"/>
      <c r="J44" s="459"/>
      <c r="K44" s="460"/>
      <c r="L44" s="208" t="s">
        <v>290</v>
      </c>
      <c r="M44" s="179" t="s">
        <v>337</v>
      </c>
      <c r="N44" s="179"/>
      <c r="O44" s="179"/>
      <c r="P44" s="179"/>
      <c r="AG44" s="29" t="s">
        <v>291</v>
      </c>
      <c r="AH44" s="452" t="s">
        <v>790</v>
      </c>
      <c r="AI44" s="453"/>
      <c r="AJ44" s="461" t="s">
        <v>291</v>
      </c>
      <c r="AK44" s="462"/>
    </row>
    <row r="45" spans="1:37" s="14" customFormat="1" ht="12.75" customHeight="1">
      <c r="A45" s="457"/>
      <c r="B45" s="466" t="s">
        <v>338</v>
      </c>
      <c r="C45" s="467"/>
      <c r="D45" s="468"/>
      <c r="E45" s="458" t="s">
        <v>339</v>
      </c>
      <c r="F45" s="459"/>
      <c r="G45" s="460"/>
      <c r="H45" s="458"/>
      <c r="I45" s="459"/>
      <c r="J45" s="459"/>
      <c r="K45" s="460"/>
      <c r="L45" s="232"/>
      <c r="M45" s="210" t="s">
        <v>340</v>
      </c>
      <c r="N45" s="630"/>
      <c r="O45" s="630"/>
      <c r="P45" s="630"/>
      <c r="Q45" s="54" t="s">
        <v>341</v>
      </c>
      <c r="R45" s="55" t="s">
        <v>342</v>
      </c>
      <c r="S45" s="54"/>
      <c r="T45" s="54"/>
      <c r="U45" s="54"/>
      <c r="V45" s="54"/>
      <c r="W45" s="54"/>
      <c r="X45" s="54"/>
      <c r="Y45" s="54"/>
      <c r="Z45" s="54"/>
      <c r="AA45" s="54"/>
      <c r="AB45" s="54"/>
      <c r="AC45" s="54"/>
      <c r="AD45" s="54"/>
      <c r="AE45" s="54"/>
      <c r="AF45" s="63"/>
      <c r="AG45" s="29" t="s">
        <v>291</v>
      </c>
      <c r="AH45" s="452" t="s">
        <v>792</v>
      </c>
      <c r="AI45" s="453"/>
      <c r="AJ45" s="461"/>
      <c r="AK45" s="462"/>
    </row>
    <row r="46" spans="1:37" s="14" customFormat="1" ht="12.75" customHeight="1">
      <c r="A46" s="457"/>
      <c r="B46" s="466"/>
      <c r="C46" s="467"/>
      <c r="D46" s="468"/>
      <c r="E46" s="458"/>
      <c r="F46" s="459"/>
      <c r="G46" s="460"/>
      <c r="H46" s="458"/>
      <c r="I46" s="459"/>
      <c r="J46" s="459"/>
      <c r="K46" s="460"/>
      <c r="L46" s="208" t="s">
        <v>290</v>
      </c>
      <c r="M46" s="179" t="s">
        <v>343</v>
      </c>
      <c r="N46" s="179"/>
      <c r="O46" s="179"/>
      <c r="P46" s="179"/>
      <c r="AG46" s="29" t="s">
        <v>291</v>
      </c>
      <c r="AH46" s="452"/>
      <c r="AI46" s="453"/>
      <c r="AJ46" s="461"/>
      <c r="AK46" s="462"/>
    </row>
    <row r="47" spans="1:37" s="14" customFormat="1" ht="12.75" customHeight="1">
      <c r="A47" s="457"/>
      <c r="B47" s="29" t="s">
        <v>14</v>
      </c>
      <c r="C47" s="14" t="s">
        <v>764</v>
      </c>
      <c r="D47" s="21"/>
      <c r="E47" s="31"/>
      <c r="F47" s="32"/>
      <c r="G47" s="33"/>
      <c r="H47" s="231"/>
      <c r="I47" s="228"/>
      <c r="J47" s="228"/>
      <c r="K47" s="235"/>
      <c r="L47" s="232"/>
      <c r="M47" s="210" t="s">
        <v>340</v>
      </c>
      <c r="N47" s="630"/>
      <c r="O47" s="630"/>
      <c r="P47" s="630"/>
      <c r="Q47" s="54" t="s">
        <v>341</v>
      </c>
      <c r="R47" s="55" t="s">
        <v>342</v>
      </c>
      <c r="S47" s="54"/>
      <c r="T47" s="54"/>
      <c r="U47" s="55"/>
      <c r="V47" s="54"/>
      <c r="W47" s="54"/>
      <c r="X47" s="54"/>
      <c r="Y47" s="54"/>
      <c r="Z47" s="54"/>
      <c r="AA47" s="54"/>
      <c r="AB47" s="54"/>
      <c r="AC47" s="54"/>
      <c r="AD47" s="54"/>
      <c r="AE47" s="54"/>
      <c r="AF47" s="63"/>
      <c r="AG47" s="29" t="s">
        <v>291</v>
      </c>
      <c r="AH47" s="452"/>
      <c r="AI47" s="453"/>
      <c r="AJ47" s="20"/>
      <c r="AK47" s="21"/>
    </row>
    <row r="48" spans="1:37" s="14" customFormat="1" ht="12.75" customHeight="1">
      <c r="A48" s="457"/>
      <c r="B48" s="20"/>
      <c r="D48" s="21"/>
      <c r="E48" s="31"/>
      <c r="F48" s="32"/>
      <c r="G48" s="33"/>
      <c r="H48" s="231"/>
      <c r="I48" s="228"/>
      <c r="J48" s="228"/>
      <c r="K48" s="235"/>
      <c r="L48" s="208" t="s">
        <v>290</v>
      </c>
      <c r="M48" s="179" t="s">
        <v>344</v>
      </c>
      <c r="N48" s="179"/>
      <c r="O48" s="179"/>
      <c r="P48" s="179"/>
      <c r="U48" s="34"/>
      <c r="AG48" s="29" t="s">
        <v>291</v>
      </c>
      <c r="AH48" s="452"/>
      <c r="AI48" s="453"/>
      <c r="AJ48" s="20"/>
      <c r="AK48" s="21"/>
    </row>
    <row r="49" spans="1:37" s="14" customFormat="1" ht="12.75" customHeight="1">
      <c r="A49" s="457"/>
      <c r="B49" s="20"/>
      <c r="D49" s="21"/>
      <c r="E49" s="31"/>
      <c r="F49" s="32"/>
      <c r="G49" s="33"/>
      <c r="H49" s="31"/>
      <c r="I49" s="32"/>
      <c r="J49" s="32"/>
      <c r="K49" s="33"/>
      <c r="M49" s="34" t="s">
        <v>345</v>
      </c>
      <c r="N49" s="629"/>
      <c r="O49" s="629"/>
      <c r="P49" s="629"/>
      <c r="Q49" s="179" t="s">
        <v>346</v>
      </c>
      <c r="S49" s="34" t="s">
        <v>347</v>
      </c>
      <c r="U49" s="34"/>
      <c r="AG49" s="29" t="s">
        <v>291</v>
      </c>
      <c r="AH49" s="452"/>
      <c r="AI49" s="453"/>
      <c r="AJ49" s="20"/>
      <c r="AK49" s="21"/>
    </row>
    <row r="50" spans="1:37" s="14" customFormat="1" ht="12.75" customHeight="1">
      <c r="A50" s="457"/>
      <c r="B50" s="20"/>
      <c r="D50" s="21"/>
      <c r="E50" s="31"/>
      <c r="F50" s="32"/>
      <c r="G50" s="33"/>
      <c r="H50" s="31"/>
      <c r="I50" s="32"/>
      <c r="J50" s="32"/>
      <c r="K50" s="33"/>
      <c r="M50" s="252" t="s">
        <v>348</v>
      </c>
      <c r="N50" s="34"/>
      <c r="O50" s="34"/>
      <c r="P50" s="34"/>
      <c r="Q50" s="34"/>
      <c r="S50" s="34"/>
      <c r="U50" s="34"/>
      <c r="AG50" s="29" t="s">
        <v>291</v>
      </c>
      <c r="AH50" s="452"/>
      <c r="AI50" s="453"/>
      <c r="AJ50" s="20"/>
      <c r="AK50" s="21"/>
    </row>
    <row r="51" spans="1:37" s="14" customFormat="1" ht="12.75" customHeight="1">
      <c r="A51" s="457"/>
      <c r="B51" s="57" t="s">
        <v>349</v>
      </c>
      <c r="C51" s="18"/>
      <c r="D51" s="19"/>
      <c r="E51" s="17" t="s">
        <v>335</v>
      </c>
      <c r="F51" s="18"/>
      <c r="G51" s="19"/>
      <c r="H51" s="473" t="s">
        <v>350</v>
      </c>
      <c r="I51" s="474"/>
      <c r="J51" s="474"/>
      <c r="K51" s="475"/>
      <c r="L51" s="43" t="s">
        <v>351</v>
      </c>
      <c r="M51" s="18" t="s">
        <v>352</v>
      </c>
      <c r="N51" s="18"/>
      <c r="O51" s="18"/>
      <c r="P51" s="18"/>
      <c r="Q51" s="18"/>
      <c r="R51" s="18"/>
      <c r="S51" s="18"/>
      <c r="T51" s="18"/>
      <c r="U51" s="18"/>
      <c r="V51" s="18"/>
      <c r="W51" s="18"/>
      <c r="X51" s="18"/>
      <c r="Y51" s="18"/>
      <c r="Z51" s="18"/>
      <c r="AA51" s="18"/>
      <c r="AB51" s="18"/>
      <c r="AC51" s="18"/>
      <c r="AD51" s="18"/>
      <c r="AE51" s="18"/>
      <c r="AF51" s="19"/>
      <c r="AG51" s="100"/>
      <c r="AH51" s="16"/>
      <c r="AI51" s="101"/>
      <c r="AJ51" s="16"/>
      <c r="AK51" s="101"/>
    </row>
    <row r="52" spans="1:37" s="14" customFormat="1" ht="12.75" customHeight="1">
      <c r="A52" s="457"/>
      <c r="B52" s="466" t="s">
        <v>354</v>
      </c>
      <c r="C52" s="467"/>
      <c r="D52" s="468"/>
      <c r="E52" s="458" t="s">
        <v>355</v>
      </c>
      <c r="F52" s="459"/>
      <c r="G52" s="460"/>
      <c r="H52" s="458"/>
      <c r="I52" s="459"/>
      <c r="J52" s="459"/>
      <c r="K52" s="460"/>
      <c r="L52" s="20"/>
      <c r="M52" s="516" t="s">
        <v>356</v>
      </c>
      <c r="N52" s="516"/>
      <c r="O52" s="208" t="s">
        <v>357</v>
      </c>
      <c r="P52" s="521"/>
      <c r="Q52" s="521"/>
      <c r="R52" s="521"/>
      <c r="S52" s="14" t="s">
        <v>358</v>
      </c>
      <c r="T52" s="34" t="s">
        <v>359</v>
      </c>
      <c r="V52" s="34" t="s">
        <v>360</v>
      </c>
      <c r="W52" s="629"/>
      <c r="X52" s="629"/>
      <c r="Y52" s="629"/>
      <c r="Z52" s="516" t="s">
        <v>346</v>
      </c>
      <c r="AA52" s="516"/>
      <c r="AB52" s="516"/>
      <c r="AC52" s="34" t="s">
        <v>361</v>
      </c>
      <c r="AF52" s="21"/>
      <c r="AG52" s="100"/>
      <c r="AH52" s="16"/>
      <c r="AI52" s="101"/>
      <c r="AJ52" s="16"/>
      <c r="AK52" s="101"/>
    </row>
    <row r="53" spans="1:37" s="14" customFormat="1" ht="12.75" customHeight="1">
      <c r="A53" s="457"/>
      <c r="B53" s="466"/>
      <c r="C53" s="467"/>
      <c r="D53" s="468"/>
      <c r="E53" s="458"/>
      <c r="F53" s="459"/>
      <c r="G53" s="460"/>
      <c r="H53" s="458"/>
      <c r="I53" s="459"/>
      <c r="J53" s="459"/>
      <c r="K53" s="460"/>
      <c r="L53" s="20"/>
      <c r="M53" s="516" t="s">
        <v>362</v>
      </c>
      <c r="N53" s="516"/>
      <c r="O53" s="208" t="s">
        <v>357</v>
      </c>
      <c r="P53" s="521"/>
      <c r="Q53" s="521"/>
      <c r="R53" s="521"/>
      <c r="S53" s="14" t="s">
        <v>358</v>
      </c>
      <c r="T53" s="34" t="s">
        <v>359</v>
      </c>
      <c r="V53" s="34" t="s">
        <v>360</v>
      </c>
      <c r="W53" s="629"/>
      <c r="X53" s="629"/>
      <c r="Y53" s="629"/>
      <c r="Z53" s="516" t="s">
        <v>346</v>
      </c>
      <c r="AA53" s="516"/>
      <c r="AB53" s="516"/>
      <c r="AC53" s="34" t="s">
        <v>361</v>
      </c>
      <c r="AF53" s="21"/>
      <c r="AG53" s="100"/>
      <c r="AH53" s="16"/>
      <c r="AI53" s="101"/>
      <c r="AJ53" s="16"/>
      <c r="AK53" s="101"/>
    </row>
    <row r="54" spans="1:37" s="14" customFormat="1" ht="12.75" customHeight="1">
      <c r="A54" s="457"/>
      <c r="B54" s="20"/>
      <c r="D54" s="21"/>
      <c r="E54" s="20"/>
      <c r="G54" s="21"/>
      <c r="H54" s="20"/>
      <c r="K54" s="21"/>
      <c r="L54" s="20"/>
      <c r="M54" s="516" t="s">
        <v>363</v>
      </c>
      <c r="N54" s="516"/>
      <c r="O54" s="208" t="s">
        <v>357</v>
      </c>
      <c r="P54" s="521"/>
      <c r="Q54" s="521"/>
      <c r="R54" s="521"/>
      <c r="S54" s="14" t="s">
        <v>358</v>
      </c>
      <c r="T54" s="34" t="s">
        <v>359</v>
      </c>
      <c r="V54" s="34" t="s">
        <v>360</v>
      </c>
      <c r="W54" s="629"/>
      <c r="X54" s="629"/>
      <c r="Y54" s="629"/>
      <c r="Z54" s="516" t="s">
        <v>346</v>
      </c>
      <c r="AA54" s="516"/>
      <c r="AB54" s="516"/>
      <c r="AC54" s="34" t="s">
        <v>361</v>
      </c>
      <c r="AF54" s="21"/>
      <c r="AG54" s="100"/>
      <c r="AH54" s="16"/>
      <c r="AI54" s="101"/>
      <c r="AJ54" s="16"/>
      <c r="AK54" s="101"/>
    </row>
    <row r="55" spans="1:37" s="14" customFormat="1" ht="12.75" customHeight="1">
      <c r="A55" s="457"/>
      <c r="B55" s="20"/>
      <c r="D55" s="21"/>
      <c r="E55" s="20"/>
      <c r="G55" s="21"/>
      <c r="H55" s="20"/>
      <c r="K55" s="21"/>
      <c r="L55" s="20"/>
      <c r="M55" s="516" t="s">
        <v>364</v>
      </c>
      <c r="N55" s="516"/>
      <c r="O55" s="208" t="s">
        <v>357</v>
      </c>
      <c r="P55" s="521"/>
      <c r="Q55" s="521"/>
      <c r="R55" s="521"/>
      <c r="S55" s="14" t="s">
        <v>358</v>
      </c>
      <c r="T55" s="34" t="s">
        <v>359</v>
      </c>
      <c r="V55" s="34" t="s">
        <v>360</v>
      </c>
      <c r="W55" s="629"/>
      <c r="X55" s="629"/>
      <c r="Y55" s="629"/>
      <c r="Z55" s="516" t="s">
        <v>346</v>
      </c>
      <c r="AA55" s="516"/>
      <c r="AB55" s="516"/>
      <c r="AC55" s="34" t="s">
        <v>361</v>
      </c>
      <c r="AD55" s="34"/>
      <c r="AF55" s="21"/>
      <c r="AG55" s="100"/>
      <c r="AH55" s="16"/>
      <c r="AI55" s="101"/>
      <c r="AJ55" s="16"/>
      <c r="AK55" s="101"/>
    </row>
    <row r="56" spans="1:37" s="14" customFormat="1" ht="12.75" customHeight="1">
      <c r="A56" s="457"/>
      <c r="B56" s="20"/>
      <c r="D56" s="21"/>
      <c r="E56" s="20"/>
      <c r="G56" s="21"/>
      <c r="H56" s="20"/>
      <c r="K56" s="21"/>
      <c r="L56" s="20"/>
      <c r="M56" s="516" t="s">
        <v>365</v>
      </c>
      <c r="N56" s="516"/>
      <c r="O56" s="208" t="s">
        <v>366</v>
      </c>
      <c r="P56" s="521"/>
      <c r="Q56" s="521"/>
      <c r="R56" s="521"/>
      <c r="S56" s="14" t="s">
        <v>367</v>
      </c>
      <c r="T56" s="34" t="s">
        <v>368</v>
      </c>
      <c r="V56" s="34" t="s">
        <v>369</v>
      </c>
      <c r="W56" s="629"/>
      <c r="X56" s="629"/>
      <c r="Y56" s="629"/>
      <c r="Z56" s="516" t="s">
        <v>346</v>
      </c>
      <c r="AA56" s="516"/>
      <c r="AB56" s="516"/>
      <c r="AC56" s="34" t="s">
        <v>370</v>
      </c>
      <c r="AF56" s="21"/>
      <c r="AG56" s="100"/>
      <c r="AH56" s="16"/>
      <c r="AI56" s="101"/>
      <c r="AJ56" s="16"/>
      <c r="AK56" s="101"/>
    </row>
    <row r="57" spans="1:37" s="14" customFormat="1" ht="12.75" customHeight="1">
      <c r="A57" s="457"/>
      <c r="B57" s="20"/>
      <c r="D57" s="21"/>
      <c r="E57" s="20"/>
      <c r="G57" s="21"/>
      <c r="H57" s="20"/>
      <c r="K57" s="21"/>
      <c r="L57" s="20"/>
      <c r="M57" s="252" t="s">
        <v>371</v>
      </c>
      <c r="AF57" s="21"/>
      <c r="AG57" s="100"/>
      <c r="AH57" s="16"/>
      <c r="AI57" s="101"/>
      <c r="AJ57" s="16"/>
      <c r="AK57" s="101"/>
    </row>
    <row r="58" spans="1:37" s="14" customFormat="1" ht="12.75" customHeight="1">
      <c r="A58" s="472"/>
      <c r="B58" s="22"/>
      <c r="C58" s="23"/>
      <c r="D58" s="48"/>
      <c r="E58" s="22"/>
      <c r="F58" s="23"/>
      <c r="G58" s="48"/>
      <c r="H58" s="22"/>
      <c r="I58" s="23"/>
      <c r="J58" s="23"/>
      <c r="K58" s="48"/>
      <c r="L58" s="22"/>
      <c r="M58" s="253" t="s">
        <v>372</v>
      </c>
      <c r="N58" s="23"/>
      <c r="O58" s="23"/>
      <c r="P58" s="23"/>
      <c r="Q58" s="23"/>
      <c r="R58" s="23"/>
      <c r="S58" s="23"/>
      <c r="T58" s="23"/>
      <c r="U58" s="23"/>
      <c r="V58" s="23"/>
      <c r="W58" s="23"/>
      <c r="X58" s="23"/>
      <c r="Y58" s="23"/>
      <c r="Z58" s="23"/>
      <c r="AA58" s="23"/>
      <c r="AB58" s="23"/>
      <c r="AC58" s="23"/>
      <c r="AD58" s="23"/>
      <c r="AE58" s="23"/>
      <c r="AF58" s="48"/>
      <c r="AG58" s="104"/>
      <c r="AH58" s="105"/>
      <c r="AI58" s="106"/>
      <c r="AJ58" s="105"/>
      <c r="AK58" s="106"/>
    </row>
  </sheetData>
  <mergeCells count="86">
    <mergeCell ref="AJ7:AK7"/>
    <mergeCell ref="B52:D53"/>
    <mergeCell ref="B45:D46"/>
    <mergeCell ref="B6:D7"/>
    <mergeCell ref="E6:G7"/>
    <mergeCell ref="H6:AI6"/>
    <mergeCell ref="N38:AE38"/>
    <mergeCell ref="N43:AE43"/>
    <mergeCell ref="B13:D14"/>
    <mergeCell ref="B9:D12"/>
    <mergeCell ref="P52:R52"/>
    <mergeCell ref="W52:Y52"/>
    <mergeCell ref="Z52:AB52"/>
    <mergeCell ref="M53:N53"/>
    <mergeCell ref="Z53:AB53"/>
    <mergeCell ref="E52:G53"/>
    <mergeCell ref="A8:A19"/>
    <mergeCell ref="E8:G9"/>
    <mergeCell ref="AH8:AI8"/>
    <mergeCell ref="AJ8:AK10"/>
    <mergeCell ref="AH9:AI9"/>
    <mergeCell ref="E10:G12"/>
    <mergeCell ref="AH10:AI10"/>
    <mergeCell ref="AH11:AI11"/>
    <mergeCell ref="AH12:AI12"/>
    <mergeCell ref="AH13:AI13"/>
    <mergeCell ref="AH14:AI14"/>
    <mergeCell ref="C17:D18"/>
    <mergeCell ref="AC11:AF11"/>
    <mergeCell ref="AC12:AF12"/>
    <mergeCell ref="AC13:AF13"/>
    <mergeCell ref="AC15:AF15"/>
    <mergeCell ref="A20:A33"/>
    <mergeCell ref="E20:G21"/>
    <mergeCell ref="AH20:AI20"/>
    <mergeCell ref="AH26:AI26"/>
    <mergeCell ref="P28:AE28"/>
    <mergeCell ref="E29:G30"/>
    <mergeCell ref="AH25:AI25"/>
    <mergeCell ref="N33:AE33"/>
    <mergeCell ref="AJ20:AK22"/>
    <mergeCell ref="AH21:AI21"/>
    <mergeCell ref="AH22:AI22"/>
    <mergeCell ref="AH23:AI23"/>
    <mergeCell ref="AH24:AI24"/>
    <mergeCell ref="E45:G46"/>
    <mergeCell ref="N45:P45"/>
    <mergeCell ref="AH45:AI45"/>
    <mergeCell ref="AH46:AI46"/>
    <mergeCell ref="A44:A58"/>
    <mergeCell ref="H44:K46"/>
    <mergeCell ref="AH44:AI44"/>
    <mergeCell ref="AH48:AI48"/>
    <mergeCell ref="N49:P49"/>
    <mergeCell ref="AH49:AI49"/>
    <mergeCell ref="AH50:AI50"/>
    <mergeCell ref="N47:P47"/>
    <mergeCell ref="AH47:AI47"/>
    <mergeCell ref="H51:K53"/>
    <mergeCell ref="M54:N54"/>
    <mergeCell ref="P54:R54"/>
    <mergeCell ref="H2:AK2"/>
    <mergeCell ref="H3:AK3"/>
    <mergeCell ref="H4:AK4"/>
    <mergeCell ref="M55:N55"/>
    <mergeCell ref="P55:R55"/>
    <mergeCell ref="W55:Y55"/>
    <mergeCell ref="Z55:AB55"/>
    <mergeCell ref="H8:K9"/>
    <mergeCell ref="H20:K21"/>
    <mergeCell ref="AJ44:AK46"/>
    <mergeCell ref="W54:Y54"/>
    <mergeCell ref="Z54:AB54"/>
    <mergeCell ref="AJ6:AK6"/>
    <mergeCell ref="H7:K7"/>
    <mergeCell ref="L7:AF7"/>
    <mergeCell ref="AG7:AI7"/>
    <mergeCell ref="AC16:AF16"/>
    <mergeCell ref="AC17:AF17"/>
    <mergeCell ref="M56:N56"/>
    <mergeCell ref="P56:R56"/>
    <mergeCell ref="W56:Y56"/>
    <mergeCell ref="Z56:AB56"/>
    <mergeCell ref="P53:R53"/>
    <mergeCell ref="W53:Y53"/>
    <mergeCell ref="M52:N52"/>
  </mergeCells>
  <phoneticPr fontId="1"/>
  <dataValidations count="1">
    <dataValidation type="list" allowBlank="1" showInputMessage="1" sqref="M11:M13 JH11:JH13 TD11:TD13 ACZ11:ACZ13 AMV11:AMV13 AWR11:AWR13 BGN11:BGN13 BQJ11:BQJ13 CAF11:CAF13 CKB11:CKB13 CTX11:CTX13 DDT11:DDT13 DNP11:DNP13 DXL11:DXL13 EHH11:EHH13 ERD11:ERD13 FAZ11:FAZ13 FKV11:FKV13 FUR11:FUR13 GEN11:GEN13 GOJ11:GOJ13 GYF11:GYF13 HIB11:HIB13 HRX11:HRX13 IBT11:IBT13 ILP11:ILP13 IVL11:IVL13 JFH11:JFH13 JPD11:JPD13 JYZ11:JYZ13 KIV11:KIV13 KSR11:KSR13 LCN11:LCN13 LMJ11:LMJ13 LWF11:LWF13 MGB11:MGB13 MPX11:MPX13 MZT11:MZT13 NJP11:NJP13 NTL11:NTL13 ODH11:ODH13 OND11:OND13 OWZ11:OWZ13 PGV11:PGV13 PQR11:PQR13 QAN11:QAN13 QKJ11:QKJ13 QUF11:QUF13 REB11:REB13 RNX11:RNX13 RXT11:RXT13 SHP11:SHP13 SRL11:SRL13 TBH11:TBH13 TLD11:TLD13 TUZ11:TUZ13 UEV11:UEV13 UOR11:UOR13 UYN11:UYN13 VIJ11:VIJ13 VSF11:VSF13 WCB11:WCB13 WLX11:WLX13 WVT11:WVT13 AG8:AG14 KB8:KB14 TX8:TX14 ADT8:ADT14 ANP8:ANP14 AXL8:AXL14 BHH8:BHH14 BRD8:BRD14 CAZ8:CAZ14 CKV8:CKV14 CUR8:CUR14 DEN8:DEN14 DOJ8:DOJ14 DYF8:DYF14 EIB8:EIB14 ERX8:ERX14 FBT8:FBT14 FLP8:FLP14 FVL8:FVL14 GFH8:GFH14 GPD8:GPD14 GYZ8:GYZ14 HIV8:HIV14 HSR8:HSR14 ICN8:ICN14 IMJ8:IMJ14 IWF8:IWF14 JGB8:JGB14 JPX8:JPX14 JZT8:JZT14 KJP8:KJP14 KTL8:KTL14 LDH8:LDH14 LND8:LND14 LWZ8:LWZ14 MGV8:MGV14 MQR8:MQR14 NAN8:NAN14 NKJ8:NKJ14 NUF8:NUF14 OEB8:OEB14 ONX8:ONX14 OXT8:OXT14 PHP8:PHP14 PRL8:PRL14 QBH8:QBH14 QLD8:QLD14 QUZ8:QUZ14 REV8:REV14 ROR8:ROR14 RYN8:RYN14 SIJ8:SIJ14 SSF8:SSF14 TCB8:TCB14 TLX8:TLX14 TVT8:TVT14 UFP8:UFP14 UPL8:UPL14 UZH8:UZH14 VJD8:VJD14 VSZ8:VSZ14 WCV8:WCV14 WMR8:WMR14 WWN8:WWN14 M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Z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S9 JN9 TJ9 ADF9 ANB9 AWX9 BGT9 BQP9 CAL9 CKH9 CUD9 DDZ9 DNV9 DXR9 EHN9 ERJ9 FBF9 FLB9 FUX9 GET9 GOP9 GYL9 HIH9 HSD9 IBZ9 ILV9 IVR9 JFN9 JPJ9 JZF9 KJB9 KSX9 LCT9 LMP9 LWL9 MGH9 MQD9 MZZ9 NJV9 NTR9 ODN9 ONJ9 OXF9 PHB9 PQX9 QAT9 QKP9 QUL9 REH9 ROD9 RXZ9 SHV9 SRR9 TBN9 TLJ9 TVF9 UFB9 UOX9 UYT9 VIP9 VSL9 WCH9 WMD9 WVZ9 WMR44:WMR57 IV14 SR14 ACN14 AMJ14 AWF14 BGB14 BPX14 BZT14 CJP14 CTL14 DDH14 DND14 DWZ14 EGV14 EQR14 FAN14 FKJ14 FUF14 GEB14 GNX14 GXT14 HHP14 HRL14 IBH14 ILD14 IUZ14 JEV14 JOR14 JYN14 KIJ14 KSF14 LCB14 LLX14 LVT14 MFP14 MPL14 MZH14 NJD14 NSZ14 OCV14 OMR14 OWN14 PGJ14 PQF14 QAB14 QJX14 QTT14 RDP14 RNL14 RXH14 SHD14 SQZ14 TAV14 TKR14 TUN14 UEJ14 UOF14 UYB14 VHX14 VRT14 WBP14 WLL14 WVH14 WWN44:WWN57 IV16 SR16 ACN16 AMJ16 AWF16 BGB16 BPX16 BZT16 CJP16 CTL16 DDH16 DND16 DWZ16 EGV16 EQR16 FAN16 FKJ16 FUF16 GEB16 GNX16 GXT16 HHP16 HRL16 IBH16 ILD16 IUZ16 JEV16 JOR16 JYN16 KIJ16 KSF16 LCB16 LLX16 LVT16 MFP16 MPL16 MZH16 NJD16 NSZ16 OCV16 OMR16 OWN16 PGJ16 PQF16 QAB16 QJX16 QTT16 RDP16 RNL16 RXH16 SHD16 SQZ16 TAV16 TKR16 TUN16 UEJ16 UOF16 UYB16 VHX16 VRT16 WBP16 WLL16 WVH16 JI18:JI19 TE18:TE19 ADA18:ADA19 AMW18:AMW19 AWS18:AWS19 BGO18:BGO19 BQK18:BQK19 CAG18:CAG19 CKC18:CKC19 CTY18:CTY19 DDU18:DDU19 DNQ18:DNQ19 DXM18:DXM19 EHI18:EHI19 ERE18:ERE19 FBA18:FBA19 FKW18:FKW19 FUS18:FUS19 GEO18:GEO19 GOK18:GOK19 GYG18:GYG19 HIC18:HIC19 HRY18:HRY19 IBU18:IBU19 ILQ18:ILQ19 IVM18:IVM19 JFI18:JFI19 JPE18:JPE19 JZA18:JZA19 KIW18:KIW19 KSS18:KSS19 LCO18:LCO19 LMK18:LMK19 LWG18:LWG19 MGC18:MGC19 MPY18:MPY19 MZU18:MZU19 NJQ18:NJQ19 NTM18:NTM19 ODI18:ODI19 ONE18:ONE19 OXA18:OXA19 PGW18:PGW19 PQS18:PQS19 QAO18:QAO19 QKK18:QKK19 QUG18:QUG19 REC18:REC19 RNY18:RNY19 RXU18:RXU19 SHQ18:SHQ19 SRM18:SRM19 TBI18:TBI19 TLE18:TLE19 TVA18:TVA19 UEW18:UEW19 UOS18:UOS19 UYO18:UYO19 VIK18:VIK19 VSG18:VSG19 WCC18:WCC19 WLY18:WLY19 WVU18:WVU19 WVT15:WVT17 M15:M17 JH15:JH17 TD15:TD17 ACZ15:ACZ17 AMV15:AMV17 AWR15:AWR17 BGN15:BGN17 BQJ15:BQJ17 CAF15:CAF17 CKB15:CKB17 CTX15:CTX17 DDT15:DDT17 DNP15:DNP17 DXL15:DXL17 EHH15:EHH17 ERD15:ERD17 FAZ15:FAZ17 FKV15:FKV17 FUR15:FUR17 GEN15:GEN17 GOJ15:GOJ17 GYF15:GYF17 HIB15:HIB17 HRX15:HRX17 IBT15:IBT17 ILP15:ILP17 IVL15:IVL17 JFH15:JFH17 JPD15:JPD17 JYZ15:JYZ17 KIV15:KIV17 KSR15:KSR17 LCN15:LCN17 LMJ15:LMJ17 LWF15:LWF17 MGB15:MGB17 MPX15:MPX17 MZT15:MZT17 NJP15:NJP17 NTL15:NTL17 ODH15:ODH17 OND15:OND17 OWZ15:OWZ17 PGV15:PGV17 PQR15:PQR17 QAN15:QAN17 QKJ15:QKJ17 QUF15:QUF17 REB15:REB17 RNX15:RNX17 RXT15:RXT17 SHP15:SHP17 SRL15:SRL17 TBH15:TBH17 TLD15:TLD17 TUZ15:TUZ17 UEV15:UEV17 UOR15:UOR17 UYN15:UYN17 VIJ15:VIJ17 VSF15:VSF17 WCB15:WCB17 WLX15:WLX17 N18:N19 M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V30:V31 JQ30:JQ31 TM30:TM31 ADI30:ADI31 ANE30:ANE31 AXA30:AXA31 BGW30:BGW31 BQS30:BQS31 CAO30:CAO31 CKK30:CKK31 CUG30:CUG31 DEC30:DEC31 DNY30:DNY31 DXU30:DXU31 EHQ30:EHQ31 ERM30:ERM31 FBI30:FBI31 FLE30:FLE31 FVA30:FVA31 GEW30:GEW31 GOS30:GOS31 GYO30:GYO31 HIK30:HIK31 HSG30:HSG31 ICC30:ICC31 ILY30:ILY31 IVU30:IVU31 JFQ30:JFQ31 JPM30:JPM31 JZI30:JZI31 KJE30:KJE31 KTA30:KTA31 LCW30:LCW31 LMS30:LMS31 LWO30:LWO31 MGK30:MGK31 MQG30:MQG31 NAC30:NAC31 NJY30:NJY31 NTU30:NTU31 ODQ30:ODQ31 ONM30:ONM31 OXI30:OXI31 PHE30:PHE31 PRA30:PRA31 QAW30:QAW31 QKS30:QKS31 QUO30:QUO31 REK30:REK31 ROG30:ROG31 RYC30:RYC31 SHY30:SHY31 SRU30:SRU31 TBQ30:TBQ31 TLM30:TLM31 TVI30:TVI31 UFE30:UFE31 UPA30:UPA31 UYW30:UYW31 VIS30:VIS31 VSO30:VSO31 WCK30:WCK31 WMG30:WMG31 WWC30:WWC31 R40:R41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H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V35:V36 JQ35:JQ36 TM35:TM36 ADI35:ADI36 ANE35:ANE36 AXA35:AXA36 BGW35:BGW36 BQS35:BQS36 CAO35:CAO36 CKK35:CKK36 CUG35:CUG36 DEC35:DEC36 DNY35:DNY36 DXU35:DXU36 EHQ35:EHQ36 ERM35:ERM36 FBI35:FBI36 FLE35:FLE36 FVA35:FVA36 GEW35:GEW36 GOS35:GOS36 GYO35:GYO36 HIK35:HIK36 HSG35:HSG36 ICC35:ICC36 ILY35:ILY36 IVU35:IVU36 JFQ35:JFQ36 JPM35:JPM36 JZI35:JZI36 KJE35:KJE36 KTA35:KTA36 LCW35:LCW36 LMS35:LMS36 LWO35:LWO36 MGK35:MGK36 MQG35:MQG36 NAC35:NAC36 NJY35:NJY36 NTU35:NTU36 ODQ35:ODQ36 ONM35:ONM36 OXI35:OXI36 PHE35:PHE36 PRA35:PRA36 QAW35:QAW36 QKS35:QKS36 QUO35:QUO36 REK35:REK36 ROG35:ROG36 RYC35:RYC36 SHY35:SHY36 SRU35:SRU36 TBQ35:TBQ36 TLM35:TLM36 TVI35:TVI36 UFE35:UFE36 UPA35:UPA36 UYW35:UYW36 VIS35:VIS36 VSO35:VSO36 WCK35:WCK36 WMG35:WMG36 WWC35:WWC36 AG20:AG26 KB20:KB26 TX20:TX26 ADT20:ADT26 ANP20:ANP26 AXL20:AXL26 BHH20:BHH26 BRD20:BRD26 CAZ20:CAZ26 CKV20:CKV26 CUR20:CUR26 DEN20:DEN26 DOJ20:DOJ26 DYF20:DYF26 EIB20:EIB26 ERX20:ERX26 FBT20:FBT26 FLP20:FLP26 FVL20:FVL26 GFH20:GFH26 GPD20:GPD26 GYZ20:GYZ26 HIV20:HIV26 HSR20:HSR26 ICN20:ICN26 IMJ20:IMJ26 IWF20:IWF26 JGB20:JGB26 JPX20:JPX26 JZT20:JZT26 KJP20:KJP26 KTL20:KTL26 LDH20:LDH26 LND20:LND26 LWZ20:LWZ26 MGV20:MGV26 MQR20:MQR26 NAN20:NAN26 NKJ20:NKJ26 NUF20:NUF26 OEB20:OEB26 ONX20:ONX26 OXT20:OXT26 PHP20:PHP26 PRL20:PRL26 QBH20:QBH26 QLD20:QLD26 QUZ20:QUZ26 REV20:REV26 ROR20:ROR26 RYN20:RYN26 SIJ20:SIJ26 SSF20:SSF26 TCB20:TCB26 TLX20:TLX26 TVT20:TVT26 UFP20:UFP26 UPL20:UPL26 UZH20:UZH26 VJD20:VJD26 VSZ20:VSZ26 WCV20:WCV26 WMR20:WMR26 WWN20:WWN26 H3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R30:R31 JM30:JM31 TI30:TI31 ADE30:ADE31 ANA30:ANA31 AWW30:AWW31 BGS30:BGS31 BQO30:BQO31 CAK30:CAK31 CKG30:CKG31 CUC30:CUC31 DDY30:DDY31 DNU30:DNU31 DXQ30:DXQ31 EHM30:EHM31 ERI30:ERI31 FBE30:FBE31 FLA30:FLA31 FUW30:FUW31 GES30:GES31 GOO30:GOO31 GYK30:GYK31 HIG30:HIG31 HSC30:HSC31 IBY30:IBY31 ILU30:ILU31 IVQ30:IVQ31 JFM30:JFM31 JPI30:JPI31 JZE30:JZE31 KJA30:KJA31 KSW30:KSW31 LCS30:LCS31 LMO30:LMO31 LWK30:LWK31 MGG30:MGG31 MQC30:MQC31 MZY30:MZY31 NJU30:NJU31 NTQ30:NTQ31 ODM30:ODM31 ONI30:ONI31 OXE30:OXE31 PHA30:PHA31 PQW30:PQW31 QAS30:QAS31 QKO30:QKO31 QUK30:QUK31 REG30:REG31 ROC30:ROC31 RXY30:RXY31 SHU30:SHU31 SRQ30:SRQ31 TBM30:TBM31 TLI30:TLI31 TVE30:TVE31 UFA30:UFA31 UOW30:UOW31 UYS30:UYS31 VIO30:VIO31 VSK30:VSK31 WCG30:WCG31 WMC30:WMC31 WVY30:WVY31 M21:M23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M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R35:R36 JM35:JM36 TI35:TI36 ADE35:ADE36 ANA35:ANA36 AWW35:AWW36 BGS35:BGS36 BQO35:BQO36 CAK35:CAK36 CKG35:CKG36 CUC35:CUC36 DDY35:DDY36 DNU35:DNU36 DXQ35:DXQ36 EHM35:EHM36 ERI35:ERI36 FBE35:FBE36 FLA35:FLA36 FUW35:FUW36 GES35:GES36 GOO35:GOO36 GYK35:GYK36 HIG35:HIG36 HSC35:HSC36 IBY35:IBY36 ILU35:ILU36 IVQ35:IVQ36 JFM35:JFM36 JPI35:JPI36 JZE35:JZE36 KJA35:KJA36 KSW35:KSW36 LCS35:LCS36 LMO35:LMO36 LWK35:LWK36 MGG35:MGG36 MQC35:MQC36 MZY35:MZY36 NJU35:NJU36 NTQ35:NTQ36 ODM35:ODM36 ONI35:ONI36 OXE35:OXE36 PHA35:PHA36 PQW35:PQW36 QAS35:QAS36 QKO35:QKO36 QUK35:QUK36 REG35:REG36 ROC35:ROC36 RXY35:RXY36 SHU35:SHU36 SRQ35:SRQ36 TBM35:TBM36 TLI35:TLI36 TVE35:TVE36 UFA35:UFA36 UOW35:UOW36 UYS35:UYS36 VIO35:VIO36 VSK35:VSK36 WCG35:WCG36 WMC35:WMC36 WVY35:WVY36 V40:V41 JQ40:JQ41 TM40:TM41 ADI40:ADI41 ANE40:ANE41 AXA40:AXA41 BGW40:BGW41 BQS40:BQS41 CAO40:CAO41 CKK40:CKK41 CUG40:CUG41 DEC40:DEC41 DNY40:DNY41 DXU40:DXU41 EHQ40:EHQ41 ERM40:ERM41 FBI40:FBI41 FLE40:FLE41 FVA40:FVA41 GEW40:GEW41 GOS40:GOS41 GYO40:GYO41 HIK40:HIK41 HSG40:HSG41 ICC40:ICC41 ILY40:ILY41 IVU40:IVU41 JFQ40:JFQ41 JPM40:JPM41 JZI40:JZI41 KJE40:KJE41 KTA40:KTA41 LCW40:LCW41 LMS40:LMS41 LWO40:LWO41 MGK40:MGK41 MQG40:MQG41 NAC40:NAC41 NJY40:NJY41 NTU40:NTU41 ODQ40:ODQ41 ONM40:ONM41 OXI40:OXI41 PHE40:PHE41 PRA40:PRA41 QAW40:QAW41 QKS40:QKS41 QUO40:QUO41 REK40:REK41 ROG40:ROG41 RYC40:RYC41 SHY40:SHY41 SRU40:SRU41 TBQ40:TBQ41 TLM40:TLM41 TVI40:TVI41 UFE40:UFE41 UPA40:UPA41 UYW40:UYW41 VIS40:VIS41 VSO40:VSO41 WCK40:WCK41 WMG40:WMG41 WWC40:WWC41 H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AG44:AG50 KB44:KB57 TX44:TX57 ADT44:ADT57 ANP44:ANP57 AXL44:AXL57 BHH44:BHH57 BRD44:BRD57 CAZ44:CAZ57 CKV44:CKV57 CUR44:CUR57 DEN44:DEN57 DOJ44:DOJ57 DYF44:DYF57 EIB44:EIB57 ERX44:ERX57 FBT44:FBT57 FLP44:FLP57 FVL44:FVL57 GFH44:GFH57 GPD44:GPD57 GYZ44:GYZ57 HIV44:HIV57 HSR44:HSR57 ICN44:ICN57 IMJ44:IMJ57 IWF44:IWF57 JGB44:JGB57 JPX44:JPX57 JZT44:JZT57 KJP44:KJP57 KTL44:KTL57 LDH44:LDH57 LND44:LND57 LWZ44:LWZ57 MGV44:MGV57 MQR44:MQR57 NAN44:NAN57 NKJ44:NKJ57 NUF44:NUF57 OEB44:OEB57 ONX44:ONX57 OXT44:OXT57 PHP44:PHP57 PRL44:PRL57 QBH44:QBH57 QLD44:QLD57 QUZ44:QUZ57 REV44:REV57 ROR44:ROR57 RYN44:RYN57 SIJ44:SIJ57 SSF44:SSF57 TCB44:TCB57 TLX44:TLX57 TVT44:TVT57 UFP44:UFP57 UPL44:UPL57 UZH44:UZH57 VJD44:VJD57 VSZ44:VSZ57 WCV44:WCV57 B47">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1"/>
  <sheetViews>
    <sheetView view="pageBreakPreview" zoomScaleNormal="100" zoomScaleSheetLayoutView="100" workbookViewId="0">
      <selection activeCell="AB41" sqref="AB41"/>
    </sheetView>
  </sheetViews>
  <sheetFormatPr defaultRowHeight="13.5"/>
  <cols>
    <col min="1" max="84" width="2.375" style="16" customWidth="1"/>
    <col min="85" max="16384" width="9" style="16"/>
  </cols>
  <sheetData>
    <row r="1" spans="1:55" ht="14.25" thickBot="1">
      <c r="A1" s="13" t="s">
        <v>0</v>
      </c>
      <c r="K1" s="121" t="s">
        <v>762</v>
      </c>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5"/>
    </row>
    <row r="2" spans="1:55" s="14" customFormat="1" ht="12.75" customHeight="1">
      <c r="A2" s="122" t="s">
        <v>738</v>
      </c>
      <c r="B2" s="123"/>
      <c r="C2" s="123"/>
      <c r="D2" s="123"/>
      <c r="E2" s="123"/>
      <c r="F2" s="123"/>
      <c r="G2" s="123"/>
      <c r="H2" s="123"/>
      <c r="I2" s="124"/>
      <c r="J2" s="125" t="s">
        <v>751</v>
      </c>
      <c r="K2" s="126"/>
      <c r="L2" s="126"/>
      <c r="M2" s="126"/>
      <c r="N2" s="653">
        <v>3</v>
      </c>
      <c r="O2" s="653"/>
      <c r="P2" s="653"/>
      <c r="Q2" s="653"/>
      <c r="R2" s="127" t="s">
        <v>759</v>
      </c>
      <c r="S2" s="654" t="s">
        <v>739</v>
      </c>
      <c r="T2" s="653"/>
      <c r="U2" s="653"/>
      <c r="V2" s="653"/>
      <c r="W2" s="653"/>
      <c r="X2" s="653"/>
      <c r="Y2" s="655"/>
      <c r="Z2" s="128" t="s">
        <v>752</v>
      </c>
      <c r="AA2" s="123"/>
      <c r="AB2" s="123"/>
      <c r="AC2" s="123"/>
      <c r="AD2" s="123"/>
      <c r="AE2" s="123"/>
      <c r="AF2" s="128" t="s">
        <v>753</v>
      </c>
      <c r="AG2" s="123"/>
      <c r="AH2" s="123"/>
      <c r="AI2" s="123"/>
      <c r="AJ2" s="123"/>
      <c r="AK2" s="123"/>
      <c r="AL2" s="128" t="s">
        <v>754</v>
      </c>
      <c r="AM2" s="123"/>
      <c r="AN2" s="123"/>
      <c r="AO2" s="123"/>
      <c r="AP2" s="123"/>
      <c r="AQ2" s="123"/>
      <c r="AR2" s="128" t="s">
        <v>755</v>
      </c>
      <c r="AS2" s="123"/>
      <c r="AT2" s="123"/>
      <c r="AU2" s="123"/>
      <c r="AV2" s="123"/>
      <c r="AW2" s="123"/>
      <c r="AX2" s="128" t="s">
        <v>750</v>
      </c>
      <c r="AY2" s="123"/>
      <c r="AZ2" s="123"/>
      <c r="BA2" s="123"/>
      <c r="BB2" s="123"/>
      <c r="BC2" s="129"/>
    </row>
    <row r="3" spans="1:55" s="14" customFormat="1" ht="12.75" customHeight="1">
      <c r="A3" s="130"/>
      <c r="B3" s="131"/>
      <c r="C3" s="131"/>
      <c r="D3" s="131"/>
      <c r="E3" s="131"/>
      <c r="F3" s="131"/>
      <c r="G3" s="131"/>
      <c r="H3" s="131"/>
      <c r="I3" s="132"/>
      <c r="J3" s="133" t="s">
        <v>758</v>
      </c>
      <c r="K3" s="82"/>
      <c r="L3" s="82"/>
      <c r="M3" s="82"/>
      <c r="N3" s="445">
        <f>IF(V10=0,0,MAX(0,ROUNDDOWN(AZ11/V10*100,0)-N2))</f>
        <v>0</v>
      </c>
      <c r="O3" s="445"/>
      <c r="P3" s="445"/>
      <c r="Q3" s="445"/>
      <c r="R3" s="134" t="s">
        <v>759</v>
      </c>
      <c r="S3" s="444" t="s">
        <v>761</v>
      </c>
      <c r="T3" s="445"/>
      <c r="U3" s="445"/>
      <c r="V3" s="444" t="s">
        <v>740</v>
      </c>
      <c r="W3" s="445"/>
      <c r="X3" s="445"/>
      <c r="Y3" s="446"/>
      <c r="Z3" s="449" t="s">
        <v>742</v>
      </c>
      <c r="AA3" s="450"/>
      <c r="AB3" s="647" t="s">
        <v>743</v>
      </c>
      <c r="AC3" s="648"/>
      <c r="AD3" s="445" t="s">
        <v>744</v>
      </c>
      <c r="AE3" s="446"/>
      <c r="AF3" s="449" t="s">
        <v>742</v>
      </c>
      <c r="AG3" s="450"/>
      <c r="AH3" s="647" t="s">
        <v>743</v>
      </c>
      <c r="AI3" s="648"/>
      <c r="AJ3" s="445" t="s">
        <v>744</v>
      </c>
      <c r="AK3" s="446"/>
      <c r="AL3" s="449" t="s">
        <v>742</v>
      </c>
      <c r="AM3" s="450"/>
      <c r="AN3" s="647" t="s">
        <v>743</v>
      </c>
      <c r="AO3" s="648"/>
      <c r="AP3" s="445" t="s">
        <v>744</v>
      </c>
      <c r="AQ3" s="446"/>
      <c r="AR3" s="449" t="s">
        <v>742</v>
      </c>
      <c r="AS3" s="450"/>
      <c r="AT3" s="647" t="s">
        <v>743</v>
      </c>
      <c r="AU3" s="648"/>
      <c r="AV3" s="445" t="s">
        <v>744</v>
      </c>
      <c r="AW3" s="446"/>
      <c r="AX3" s="449" t="s">
        <v>742</v>
      </c>
      <c r="AY3" s="450"/>
      <c r="AZ3" s="647" t="s">
        <v>743</v>
      </c>
      <c r="BA3" s="648"/>
      <c r="BB3" s="445" t="s">
        <v>744</v>
      </c>
      <c r="BC3" s="665"/>
    </row>
    <row r="4" spans="1:55" s="14" customFormat="1" ht="12.75" customHeight="1">
      <c r="A4" s="135" t="s">
        <v>756</v>
      </c>
      <c r="B4" s="18"/>
      <c r="C4" s="18"/>
      <c r="D4" s="18"/>
      <c r="E4" s="18"/>
      <c r="F4" s="18"/>
      <c r="G4" s="18"/>
      <c r="H4" s="18"/>
      <c r="I4" s="19"/>
      <c r="J4" s="14" t="s">
        <v>745</v>
      </c>
      <c r="R4" s="21"/>
      <c r="S4" s="635"/>
      <c r="T4" s="636"/>
      <c r="U4" s="636"/>
      <c r="V4" s="660"/>
      <c r="W4" s="661"/>
      <c r="X4" s="661"/>
      <c r="Y4" s="662"/>
      <c r="Z4" s="635"/>
      <c r="AA4" s="636"/>
      <c r="AB4" s="639"/>
      <c r="AC4" s="640"/>
      <c r="AD4" s="636"/>
      <c r="AE4" s="643"/>
      <c r="AF4" s="635"/>
      <c r="AG4" s="636"/>
      <c r="AH4" s="639"/>
      <c r="AI4" s="640"/>
      <c r="AJ4" s="636"/>
      <c r="AK4" s="643"/>
      <c r="AL4" s="635"/>
      <c r="AM4" s="636"/>
      <c r="AN4" s="639"/>
      <c r="AO4" s="640"/>
      <c r="AP4" s="636"/>
      <c r="AQ4" s="643"/>
      <c r="AR4" s="635"/>
      <c r="AS4" s="636"/>
      <c r="AT4" s="639"/>
      <c r="AU4" s="640"/>
      <c r="AV4" s="636"/>
      <c r="AW4" s="643"/>
      <c r="AX4" s="635"/>
      <c r="AY4" s="636"/>
      <c r="AZ4" s="639"/>
      <c r="BA4" s="640"/>
      <c r="BB4" s="636"/>
      <c r="BC4" s="666"/>
    </row>
    <row r="5" spans="1:55" s="14" customFormat="1" ht="12.75" customHeight="1">
      <c r="A5" s="136"/>
      <c r="B5" s="137"/>
      <c r="C5" s="137"/>
      <c r="D5" s="137"/>
      <c r="E5" s="137"/>
      <c r="F5" s="137"/>
      <c r="G5" s="137"/>
      <c r="H5" s="137"/>
      <c r="I5" s="138"/>
      <c r="J5" s="139" t="s">
        <v>746</v>
      </c>
      <c r="K5" s="140"/>
      <c r="L5" s="140"/>
      <c r="M5" s="140"/>
      <c r="N5" s="656">
        <f>IF(AB10=0,0,MAX(0,ROUNDDOWN(AB10/AZ11*100,0)-N2))</f>
        <v>0</v>
      </c>
      <c r="O5" s="656"/>
      <c r="P5" s="140" t="str">
        <f>IF(AB10=0,"％","％以上")</f>
        <v>％</v>
      </c>
      <c r="Q5" s="140"/>
      <c r="R5" s="141"/>
      <c r="S5" s="637"/>
      <c r="T5" s="638"/>
      <c r="U5" s="638"/>
      <c r="V5" s="657"/>
      <c r="W5" s="658"/>
      <c r="X5" s="658"/>
      <c r="Y5" s="659"/>
      <c r="Z5" s="637"/>
      <c r="AA5" s="638"/>
      <c r="AB5" s="641"/>
      <c r="AC5" s="642"/>
      <c r="AD5" s="638"/>
      <c r="AE5" s="652"/>
      <c r="AF5" s="637"/>
      <c r="AG5" s="638"/>
      <c r="AH5" s="641"/>
      <c r="AI5" s="642"/>
      <c r="AJ5" s="638"/>
      <c r="AK5" s="652"/>
      <c r="AL5" s="637"/>
      <c r="AM5" s="638"/>
      <c r="AN5" s="641"/>
      <c r="AO5" s="642"/>
      <c r="AP5" s="638"/>
      <c r="AQ5" s="652"/>
      <c r="AR5" s="637"/>
      <c r="AS5" s="638"/>
      <c r="AT5" s="641"/>
      <c r="AU5" s="642"/>
      <c r="AV5" s="638"/>
      <c r="AW5" s="652"/>
      <c r="AX5" s="637"/>
      <c r="AY5" s="638"/>
      <c r="AZ5" s="641"/>
      <c r="BA5" s="642"/>
      <c r="BB5" s="638"/>
      <c r="BC5" s="667"/>
    </row>
    <row r="6" spans="1:55" s="14" customFormat="1" ht="12.75" customHeight="1">
      <c r="A6" s="136"/>
      <c r="B6" s="137"/>
      <c r="C6" s="137"/>
      <c r="D6" s="137"/>
      <c r="E6" s="137"/>
      <c r="F6" s="137"/>
      <c r="G6" s="137"/>
      <c r="H6" s="137"/>
      <c r="I6" s="138"/>
      <c r="J6" s="142" t="s">
        <v>747</v>
      </c>
      <c r="K6" s="143"/>
      <c r="L6" s="143"/>
      <c r="M6" s="143"/>
      <c r="N6" s="663">
        <f>IF(AH10=0,0,MAX(0,ROUNDDOWN(AH10/AZ11*100,0)-N2))</f>
        <v>0</v>
      </c>
      <c r="O6" s="663"/>
      <c r="P6" s="143" t="str">
        <f>IF(AH10=0,"％","％以上")</f>
        <v>％</v>
      </c>
      <c r="Q6" s="143"/>
      <c r="R6" s="144"/>
      <c r="S6" s="637"/>
      <c r="T6" s="638"/>
      <c r="U6" s="638"/>
      <c r="V6" s="657"/>
      <c r="W6" s="658"/>
      <c r="X6" s="658"/>
      <c r="Y6" s="659"/>
      <c r="Z6" s="637"/>
      <c r="AA6" s="638"/>
      <c r="AB6" s="641"/>
      <c r="AC6" s="642"/>
      <c r="AD6" s="638"/>
      <c r="AE6" s="652"/>
      <c r="AF6" s="637"/>
      <c r="AG6" s="638"/>
      <c r="AH6" s="641"/>
      <c r="AI6" s="642"/>
      <c r="AJ6" s="638"/>
      <c r="AK6" s="652"/>
      <c r="AL6" s="637"/>
      <c r="AM6" s="638"/>
      <c r="AN6" s="641"/>
      <c r="AO6" s="642"/>
      <c r="AP6" s="638"/>
      <c r="AQ6" s="652"/>
      <c r="AR6" s="637"/>
      <c r="AS6" s="638"/>
      <c r="AT6" s="641"/>
      <c r="AU6" s="642"/>
      <c r="AV6" s="638"/>
      <c r="AW6" s="652"/>
      <c r="AX6" s="637"/>
      <c r="AY6" s="638"/>
      <c r="AZ6" s="641"/>
      <c r="BA6" s="642"/>
      <c r="BB6" s="638"/>
      <c r="BC6" s="667"/>
    </row>
    <row r="7" spans="1:55" s="14" customFormat="1" ht="12.75" customHeight="1">
      <c r="A7" s="136"/>
      <c r="B7" s="137"/>
      <c r="C7" s="137"/>
      <c r="D7" s="137"/>
      <c r="E7" s="137"/>
      <c r="F7" s="137"/>
      <c r="G7" s="137"/>
      <c r="H7" s="137"/>
      <c r="I7" s="138"/>
      <c r="J7" s="142" t="s">
        <v>748</v>
      </c>
      <c r="K7" s="143"/>
      <c r="L7" s="143"/>
      <c r="M7" s="143"/>
      <c r="N7" s="663">
        <f>IF(AN10=0,0,MAX(0,ROUNDDOWN(AN10/AZ11*100,0)-N2))</f>
        <v>0</v>
      </c>
      <c r="O7" s="663"/>
      <c r="P7" s="143" t="str">
        <f>IF(AN10=0,"％","％以上")</f>
        <v>％</v>
      </c>
      <c r="Q7" s="143"/>
      <c r="R7" s="144"/>
      <c r="S7" s="637"/>
      <c r="T7" s="638"/>
      <c r="U7" s="638"/>
      <c r="V7" s="657"/>
      <c r="W7" s="658"/>
      <c r="X7" s="658"/>
      <c r="Y7" s="659"/>
      <c r="Z7" s="637"/>
      <c r="AA7" s="638"/>
      <c r="AB7" s="641"/>
      <c r="AC7" s="642"/>
      <c r="AD7" s="638"/>
      <c r="AE7" s="652"/>
      <c r="AF7" s="637"/>
      <c r="AG7" s="638"/>
      <c r="AH7" s="641"/>
      <c r="AI7" s="642"/>
      <c r="AJ7" s="638"/>
      <c r="AK7" s="652"/>
      <c r="AL7" s="637"/>
      <c r="AM7" s="638"/>
      <c r="AN7" s="641"/>
      <c r="AO7" s="642"/>
      <c r="AP7" s="638"/>
      <c r="AQ7" s="652"/>
      <c r="AR7" s="637"/>
      <c r="AS7" s="638"/>
      <c r="AT7" s="641"/>
      <c r="AU7" s="642"/>
      <c r="AV7" s="638"/>
      <c r="AW7" s="652"/>
      <c r="AX7" s="637"/>
      <c r="AY7" s="638"/>
      <c r="AZ7" s="641"/>
      <c r="BA7" s="642"/>
      <c r="BB7" s="638"/>
      <c r="BC7" s="667"/>
    </row>
    <row r="8" spans="1:55" s="14" customFormat="1" ht="12.75" customHeight="1">
      <c r="A8" s="136"/>
      <c r="B8" s="137"/>
      <c r="C8" s="137"/>
      <c r="D8" s="137"/>
      <c r="E8" s="137"/>
      <c r="F8" s="137"/>
      <c r="G8" s="137"/>
      <c r="H8" s="137"/>
      <c r="I8" s="138"/>
      <c r="J8" s="142" t="s">
        <v>749</v>
      </c>
      <c r="K8" s="143"/>
      <c r="L8" s="143"/>
      <c r="M8" s="143"/>
      <c r="N8" s="663">
        <f>IF(AT10=0,0,MAX(0,ROUNDDOWN(AT10/AZ11*100,0)-N2))</f>
        <v>0</v>
      </c>
      <c r="O8" s="663"/>
      <c r="P8" s="143" t="str">
        <f>IF(AT10=0,"％","％以上")</f>
        <v>％</v>
      </c>
      <c r="Q8" s="143"/>
      <c r="R8" s="144"/>
      <c r="S8" s="637"/>
      <c r="T8" s="638"/>
      <c r="U8" s="638"/>
      <c r="V8" s="657"/>
      <c r="W8" s="658"/>
      <c r="X8" s="658"/>
      <c r="Y8" s="659"/>
      <c r="Z8" s="637"/>
      <c r="AA8" s="638"/>
      <c r="AB8" s="641"/>
      <c r="AC8" s="642"/>
      <c r="AD8" s="638"/>
      <c r="AE8" s="652"/>
      <c r="AF8" s="637"/>
      <c r="AG8" s="638"/>
      <c r="AH8" s="641"/>
      <c r="AI8" s="642"/>
      <c r="AJ8" s="638"/>
      <c r="AK8" s="652"/>
      <c r="AL8" s="637"/>
      <c r="AM8" s="638"/>
      <c r="AN8" s="641"/>
      <c r="AO8" s="642"/>
      <c r="AP8" s="638"/>
      <c r="AQ8" s="652"/>
      <c r="AR8" s="637"/>
      <c r="AS8" s="638"/>
      <c r="AT8" s="641"/>
      <c r="AU8" s="642"/>
      <c r="AV8" s="638"/>
      <c r="AW8" s="652"/>
      <c r="AX8" s="637"/>
      <c r="AY8" s="638"/>
      <c r="AZ8" s="641"/>
      <c r="BA8" s="642"/>
      <c r="BB8" s="638"/>
      <c r="BC8" s="667"/>
    </row>
    <row r="9" spans="1:55" s="14" customFormat="1" ht="12.75" customHeight="1">
      <c r="A9" s="136"/>
      <c r="B9" s="137"/>
      <c r="C9" s="137"/>
      <c r="D9" s="137"/>
      <c r="E9" s="137"/>
      <c r="F9" s="137"/>
      <c r="G9" s="137"/>
      <c r="H9" s="137"/>
      <c r="I9" s="138"/>
      <c r="J9" s="145" t="s">
        <v>750</v>
      </c>
      <c r="K9" s="146"/>
      <c r="L9" s="146"/>
      <c r="M9" s="146"/>
      <c r="N9" s="664">
        <f>IF(AZ10=0,0,MAX(0,ROUNDDOWN(AZ10/AZ11*100,0)-N2))</f>
        <v>0</v>
      </c>
      <c r="O9" s="664"/>
      <c r="P9" s="146" t="str">
        <f>IF(AZ10=0,"％","％以上")</f>
        <v>％</v>
      </c>
      <c r="Q9" s="146"/>
      <c r="R9" s="147"/>
      <c r="S9" s="637"/>
      <c r="T9" s="638"/>
      <c r="U9" s="638"/>
      <c r="V9" s="657"/>
      <c r="W9" s="658"/>
      <c r="X9" s="658"/>
      <c r="Y9" s="659"/>
      <c r="Z9" s="637"/>
      <c r="AA9" s="638"/>
      <c r="AB9" s="641"/>
      <c r="AC9" s="642"/>
      <c r="AD9" s="638"/>
      <c r="AE9" s="652"/>
      <c r="AF9" s="637"/>
      <c r="AG9" s="638"/>
      <c r="AH9" s="641"/>
      <c r="AI9" s="642"/>
      <c r="AJ9" s="638"/>
      <c r="AK9" s="652"/>
      <c r="AL9" s="637"/>
      <c r="AM9" s="638"/>
      <c r="AN9" s="641"/>
      <c r="AO9" s="642"/>
      <c r="AP9" s="638"/>
      <c r="AQ9" s="652"/>
      <c r="AR9" s="637"/>
      <c r="AS9" s="638"/>
      <c r="AT9" s="641"/>
      <c r="AU9" s="642"/>
      <c r="AV9" s="638"/>
      <c r="AW9" s="652"/>
      <c r="AX9" s="637"/>
      <c r="AY9" s="638"/>
      <c r="AZ9" s="641"/>
      <c r="BA9" s="642"/>
      <c r="BB9" s="638"/>
      <c r="BC9" s="667"/>
    </row>
    <row r="10" spans="1:55" s="14" customFormat="1" ht="12.75" customHeight="1" thickBot="1">
      <c r="A10" s="148"/>
      <c r="B10" s="149"/>
      <c r="C10" s="149"/>
      <c r="D10" s="149"/>
      <c r="E10" s="149"/>
      <c r="F10" s="149"/>
      <c r="G10" s="149"/>
      <c r="H10" s="149"/>
      <c r="I10" s="150"/>
      <c r="J10" s="151"/>
      <c r="K10" s="151"/>
      <c r="L10" s="151"/>
      <c r="M10" s="151"/>
      <c r="N10" s="151"/>
      <c r="O10" s="151"/>
      <c r="P10" s="151"/>
      <c r="Q10" s="151"/>
      <c r="R10" s="152"/>
      <c r="S10" s="153" t="s">
        <v>757</v>
      </c>
      <c r="T10" s="154"/>
      <c r="U10" s="155" t="s">
        <v>741</v>
      </c>
      <c r="V10" s="644">
        <f>SUM(V4:Y9)</f>
        <v>0</v>
      </c>
      <c r="W10" s="645"/>
      <c r="X10" s="645"/>
      <c r="Y10" s="646"/>
      <c r="Z10" s="154"/>
      <c r="AA10" s="154"/>
      <c r="AB10" s="644">
        <f>SUM(AB4*AD4+AB5*AD5+AB6*AD6+AB7*AD7+AB8*AD8+AB9*AD9)</f>
        <v>0</v>
      </c>
      <c r="AC10" s="645"/>
      <c r="AD10" s="645"/>
      <c r="AE10" s="646"/>
      <c r="AF10" s="156"/>
      <c r="AG10" s="157"/>
      <c r="AH10" s="644">
        <f>SUM(AH4*AJ4+AH5*AJ5+AH6*AJ6+AH7*AJ7+AH8*AJ8+AH9*AJ9)</f>
        <v>0</v>
      </c>
      <c r="AI10" s="645"/>
      <c r="AJ10" s="645"/>
      <c r="AK10" s="646"/>
      <c r="AL10" s="156"/>
      <c r="AM10" s="154"/>
      <c r="AN10" s="644">
        <f>SUM(AN4*AP4+AN5*AP5+AN6*AP6+AN7*AP7+AN8*AP8+AN9*AP9)</f>
        <v>0</v>
      </c>
      <c r="AO10" s="645"/>
      <c r="AP10" s="645"/>
      <c r="AQ10" s="646"/>
      <c r="AR10" s="17"/>
      <c r="AS10" s="18"/>
      <c r="AT10" s="644">
        <f>SUM(AT4*AV4+AT5*AV5+AT6*AV6+AT7*AV7+AT8*AV8+AT9*AV9)</f>
        <v>0</v>
      </c>
      <c r="AU10" s="645"/>
      <c r="AV10" s="645"/>
      <c r="AW10" s="646"/>
      <c r="AX10" s="17"/>
      <c r="AY10" s="18"/>
      <c r="AZ10" s="644">
        <f>SUM(AZ4*BB4+AZ5*BB5+AZ6*BB6+AZ7*BB7+AZ8*BB8+AZ9*BB9)</f>
        <v>0</v>
      </c>
      <c r="BA10" s="645"/>
      <c r="BB10" s="645"/>
      <c r="BC10" s="646"/>
    </row>
    <row r="11" spans="1:55" s="158" customFormat="1" ht="13.5" customHeight="1" thickBot="1">
      <c r="S11" s="159"/>
      <c r="T11" s="160"/>
      <c r="U11" s="161"/>
      <c r="V11" s="162"/>
      <c r="W11" s="162"/>
      <c r="X11" s="162"/>
      <c r="Y11" s="162"/>
      <c r="Z11" s="162"/>
      <c r="AA11" s="162"/>
      <c r="AB11" s="162"/>
      <c r="AC11" s="163"/>
      <c r="AD11" s="163"/>
      <c r="AE11" s="163"/>
      <c r="AF11" s="163"/>
      <c r="AG11" s="163"/>
      <c r="AH11" s="163"/>
      <c r="AI11" s="163"/>
      <c r="AJ11" s="164"/>
      <c r="AR11" s="310" t="s">
        <v>760</v>
      </c>
      <c r="AS11" s="311"/>
      <c r="AT11" s="311"/>
      <c r="AU11" s="311"/>
      <c r="AV11" s="311"/>
      <c r="AW11" s="312" t="s">
        <v>741</v>
      </c>
      <c r="AX11" s="313"/>
      <c r="AY11" s="311"/>
      <c r="AZ11" s="633">
        <f>SUM(AB10:BC10)</f>
        <v>0</v>
      </c>
      <c r="BA11" s="633"/>
      <c r="BB11" s="633"/>
      <c r="BC11" s="634"/>
    </row>
    <row r="12" spans="1:55" s="14" customFormat="1" ht="12.75" customHeight="1">
      <c r="A12" s="122" t="s">
        <v>738</v>
      </c>
      <c r="B12" s="123"/>
      <c r="C12" s="123"/>
      <c r="D12" s="123"/>
      <c r="E12" s="123"/>
      <c r="F12" s="123"/>
      <c r="G12" s="123"/>
      <c r="H12" s="123"/>
      <c r="I12" s="124"/>
      <c r="J12" s="125" t="s">
        <v>751</v>
      </c>
      <c r="K12" s="126"/>
      <c r="L12" s="126"/>
      <c r="M12" s="126"/>
      <c r="N12" s="653">
        <v>3</v>
      </c>
      <c r="O12" s="653"/>
      <c r="P12" s="653"/>
      <c r="Q12" s="653"/>
      <c r="R12" s="127" t="s">
        <v>759</v>
      </c>
      <c r="S12" s="654" t="s">
        <v>739</v>
      </c>
      <c r="T12" s="653"/>
      <c r="U12" s="653"/>
      <c r="V12" s="653"/>
      <c r="W12" s="653"/>
      <c r="X12" s="653"/>
      <c r="Y12" s="655"/>
      <c r="Z12" s="128" t="s">
        <v>752</v>
      </c>
      <c r="AA12" s="123"/>
      <c r="AB12" s="123"/>
      <c r="AC12" s="123"/>
      <c r="AD12" s="123"/>
      <c r="AE12" s="123"/>
      <c r="AF12" s="128" t="s">
        <v>753</v>
      </c>
      <c r="AG12" s="123"/>
      <c r="AH12" s="123"/>
      <c r="AI12" s="123"/>
      <c r="AJ12" s="123"/>
      <c r="AK12" s="123"/>
      <c r="AL12" s="128" t="s">
        <v>754</v>
      </c>
      <c r="AM12" s="123"/>
      <c r="AN12" s="123"/>
      <c r="AO12" s="123"/>
      <c r="AP12" s="123"/>
      <c r="AQ12" s="123"/>
      <c r="AR12" s="128" t="s">
        <v>755</v>
      </c>
      <c r="AS12" s="123"/>
      <c r="AT12" s="123"/>
      <c r="AU12" s="123"/>
      <c r="AV12" s="123"/>
      <c r="AW12" s="123"/>
      <c r="AX12" s="128" t="s">
        <v>750</v>
      </c>
      <c r="AY12" s="123"/>
      <c r="AZ12" s="123"/>
      <c r="BA12" s="123"/>
      <c r="BB12" s="123"/>
      <c r="BC12" s="129"/>
    </row>
    <row r="13" spans="1:55" s="14" customFormat="1" ht="12.75" customHeight="1">
      <c r="A13" s="130"/>
      <c r="B13" s="131"/>
      <c r="C13" s="131"/>
      <c r="D13" s="131"/>
      <c r="E13" s="131"/>
      <c r="F13" s="131"/>
      <c r="G13" s="131"/>
      <c r="H13" s="131"/>
      <c r="I13" s="132"/>
      <c r="J13" s="133" t="s">
        <v>758</v>
      </c>
      <c r="K13" s="82"/>
      <c r="L13" s="82"/>
      <c r="M13" s="82"/>
      <c r="N13" s="445">
        <f>IF(V20=0,0,MAX(0,ROUNDDOWN(AZ21/V20*100,0)-N12))</f>
        <v>0</v>
      </c>
      <c r="O13" s="445"/>
      <c r="P13" s="445"/>
      <c r="Q13" s="445"/>
      <c r="R13" s="134" t="s">
        <v>759</v>
      </c>
      <c r="S13" s="444" t="s">
        <v>761</v>
      </c>
      <c r="T13" s="445"/>
      <c r="U13" s="446"/>
      <c r="V13" s="444" t="s">
        <v>740</v>
      </c>
      <c r="W13" s="445"/>
      <c r="X13" s="445"/>
      <c r="Y13" s="446"/>
      <c r="Z13" s="449" t="s">
        <v>742</v>
      </c>
      <c r="AA13" s="649"/>
      <c r="AB13" s="647" t="s">
        <v>743</v>
      </c>
      <c r="AC13" s="648"/>
      <c r="AD13" s="647" t="s">
        <v>744</v>
      </c>
      <c r="AE13" s="446"/>
      <c r="AF13" s="449" t="s">
        <v>742</v>
      </c>
      <c r="AG13" s="649"/>
      <c r="AH13" s="647" t="s">
        <v>743</v>
      </c>
      <c r="AI13" s="648"/>
      <c r="AJ13" s="647" t="s">
        <v>744</v>
      </c>
      <c r="AK13" s="446"/>
      <c r="AL13" s="449" t="s">
        <v>742</v>
      </c>
      <c r="AM13" s="649"/>
      <c r="AN13" s="647" t="s">
        <v>743</v>
      </c>
      <c r="AO13" s="648"/>
      <c r="AP13" s="647" t="s">
        <v>744</v>
      </c>
      <c r="AQ13" s="446"/>
      <c r="AR13" s="449" t="s">
        <v>742</v>
      </c>
      <c r="AS13" s="649"/>
      <c r="AT13" s="647" t="s">
        <v>743</v>
      </c>
      <c r="AU13" s="648"/>
      <c r="AV13" s="647" t="s">
        <v>744</v>
      </c>
      <c r="AW13" s="446"/>
      <c r="AX13" s="449" t="s">
        <v>742</v>
      </c>
      <c r="AY13" s="649"/>
      <c r="AZ13" s="647" t="s">
        <v>743</v>
      </c>
      <c r="BA13" s="648"/>
      <c r="BB13" s="647" t="s">
        <v>744</v>
      </c>
      <c r="BC13" s="665"/>
    </row>
    <row r="14" spans="1:55" s="14" customFormat="1" ht="12.75" customHeight="1">
      <c r="A14" s="135" t="s">
        <v>756</v>
      </c>
      <c r="B14" s="18"/>
      <c r="C14" s="18"/>
      <c r="D14" s="18"/>
      <c r="E14" s="18"/>
      <c r="F14" s="18"/>
      <c r="G14" s="18"/>
      <c r="H14" s="18"/>
      <c r="I14" s="19"/>
      <c r="J14" s="14" t="s">
        <v>745</v>
      </c>
      <c r="R14" s="21"/>
      <c r="S14" s="635"/>
      <c r="T14" s="636"/>
      <c r="U14" s="640"/>
      <c r="V14" s="660"/>
      <c r="W14" s="661"/>
      <c r="X14" s="661"/>
      <c r="Y14" s="662"/>
      <c r="Z14" s="635"/>
      <c r="AA14" s="640"/>
      <c r="AB14" s="639"/>
      <c r="AC14" s="640"/>
      <c r="AD14" s="639"/>
      <c r="AE14" s="643"/>
      <c r="AF14" s="635"/>
      <c r="AG14" s="640"/>
      <c r="AH14" s="639"/>
      <c r="AI14" s="640"/>
      <c r="AJ14" s="639"/>
      <c r="AK14" s="643"/>
      <c r="AL14" s="635"/>
      <c r="AM14" s="640"/>
      <c r="AN14" s="639"/>
      <c r="AO14" s="640"/>
      <c r="AP14" s="639"/>
      <c r="AQ14" s="643"/>
      <c r="AR14" s="635"/>
      <c r="AS14" s="640"/>
      <c r="AT14" s="639"/>
      <c r="AU14" s="640"/>
      <c r="AV14" s="639"/>
      <c r="AW14" s="643"/>
      <c r="AX14" s="635"/>
      <c r="AY14" s="640"/>
      <c r="AZ14" s="639"/>
      <c r="BA14" s="640"/>
      <c r="BB14" s="639"/>
      <c r="BC14" s="666"/>
    </row>
    <row r="15" spans="1:55" s="14" customFormat="1" ht="12.75" customHeight="1">
      <c r="A15" s="136"/>
      <c r="B15" s="137"/>
      <c r="C15" s="137"/>
      <c r="D15" s="137"/>
      <c r="E15" s="137"/>
      <c r="F15" s="137"/>
      <c r="G15" s="137"/>
      <c r="H15" s="137"/>
      <c r="I15" s="138"/>
      <c r="J15" s="139" t="s">
        <v>746</v>
      </c>
      <c r="K15" s="140"/>
      <c r="L15" s="140"/>
      <c r="M15" s="140"/>
      <c r="N15" s="656">
        <f>IF(AB20=0,0,MAX(0,ROUNDDOWN(AB20/AZ21*100,0)-N12))</f>
        <v>0</v>
      </c>
      <c r="O15" s="656"/>
      <c r="P15" s="140" t="str">
        <f>IF(AB20=0,"％","％以上")</f>
        <v>％</v>
      </c>
      <c r="Q15" s="140"/>
      <c r="R15" s="141"/>
      <c r="S15" s="637"/>
      <c r="T15" s="638"/>
      <c r="U15" s="642"/>
      <c r="V15" s="657"/>
      <c r="W15" s="658"/>
      <c r="X15" s="658"/>
      <c r="Y15" s="659"/>
      <c r="Z15" s="637"/>
      <c r="AA15" s="642"/>
      <c r="AB15" s="641"/>
      <c r="AC15" s="642"/>
      <c r="AD15" s="641"/>
      <c r="AE15" s="652"/>
      <c r="AF15" s="637"/>
      <c r="AG15" s="642"/>
      <c r="AH15" s="641"/>
      <c r="AI15" s="642"/>
      <c r="AJ15" s="641"/>
      <c r="AK15" s="652"/>
      <c r="AL15" s="637"/>
      <c r="AM15" s="642"/>
      <c r="AN15" s="641"/>
      <c r="AO15" s="642"/>
      <c r="AP15" s="641"/>
      <c r="AQ15" s="652"/>
      <c r="AR15" s="637"/>
      <c r="AS15" s="642"/>
      <c r="AT15" s="641"/>
      <c r="AU15" s="642"/>
      <c r="AV15" s="641"/>
      <c r="AW15" s="652"/>
      <c r="AX15" s="637"/>
      <c r="AY15" s="642"/>
      <c r="AZ15" s="641"/>
      <c r="BA15" s="642"/>
      <c r="BB15" s="641"/>
      <c r="BC15" s="667"/>
    </row>
    <row r="16" spans="1:55" s="14" customFormat="1" ht="12.75" customHeight="1">
      <c r="A16" s="136"/>
      <c r="B16" s="137"/>
      <c r="C16" s="137"/>
      <c r="D16" s="137"/>
      <c r="E16" s="137"/>
      <c r="F16" s="137"/>
      <c r="G16" s="137"/>
      <c r="H16" s="137"/>
      <c r="I16" s="138"/>
      <c r="J16" s="142" t="s">
        <v>747</v>
      </c>
      <c r="K16" s="143"/>
      <c r="L16" s="143"/>
      <c r="M16" s="143"/>
      <c r="N16" s="663">
        <f>IF(AH20=0,0,MAX(0,ROUNDDOWN(AH20/AZ21*100,0)-N12))</f>
        <v>0</v>
      </c>
      <c r="O16" s="663"/>
      <c r="P16" s="143" t="str">
        <f>IF(AH20=0,"％","％以上")</f>
        <v>％</v>
      </c>
      <c r="Q16" s="143"/>
      <c r="R16" s="144"/>
      <c r="S16" s="637"/>
      <c r="T16" s="638"/>
      <c r="U16" s="642"/>
      <c r="V16" s="657"/>
      <c r="W16" s="658"/>
      <c r="X16" s="658"/>
      <c r="Y16" s="659"/>
      <c r="Z16" s="637"/>
      <c r="AA16" s="642"/>
      <c r="AB16" s="641"/>
      <c r="AC16" s="642"/>
      <c r="AD16" s="641"/>
      <c r="AE16" s="652"/>
      <c r="AF16" s="637"/>
      <c r="AG16" s="642"/>
      <c r="AH16" s="641"/>
      <c r="AI16" s="642"/>
      <c r="AJ16" s="641"/>
      <c r="AK16" s="652"/>
      <c r="AL16" s="637"/>
      <c r="AM16" s="642"/>
      <c r="AN16" s="641"/>
      <c r="AO16" s="642"/>
      <c r="AP16" s="641"/>
      <c r="AQ16" s="652"/>
      <c r="AR16" s="637"/>
      <c r="AS16" s="642"/>
      <c r="AT16" s="641"/>
      <c r="AU16" s="642"/>
      <c r="AV16" s="641"/>
      <c r="AW16" s="652"/>
      <c r="AX16" s="637"/>
      <c r="AY16" s="642"/>
      <c r="AZ16" s="641"/>
      <c r="BA16" s="642"/>
      <c r="BB16" s="641"/>
      <c r="BC16" s="667"/>
    </row>
    <row r="17" spans="1:55" s="14" customFormat="1" ht="12.75" customHeight="1">
      <c r="A17" s="136"/>
      <c r="B17" s="137"/>
      <c r="C17" s="137"/>
      <c r="D17" s="137"/>
      <c r="E17" s="137"/>
      <c r="F17" s="137"/>
      <c r="G17" s="137"/>
      <c r="H17" s="137"/>
      <c r="I17" s="138"/>
      <c r="J17" s="142" t="s">
        <v>748</v>
      </c>
      <c r="K17" s="143"/>
      <c r="L17" s="143"/>
      <c r="M17" s="143"/>
      <c r="N17" s="663">
        <f>IF(AN20=0,0,MAX(0,ROUNDDOWN(AN20/AZ21*100,0)-N12))</f>
        <v>0</v>
      </c>
      <c r="O17" s="663"/>
      <c r="P17" s="143" t="str">
        <f>IF(AN20=0,"％","％以上")</f>
        <v>％</v>
      </c>
      <c r="Q17" s="143"/>
      <c r="R17" s="144"/>
      <c r="S17" s="637"/>
      <c r="T17" s="638"/>
      <c r="U17" s="642"/>
      <c r="V17" s="657"/>
      <c r="W17" s="658"/>
      <c r="X17" s="658"/>
      <c r="Y17" s="659"/>
      <c r="Z17" s="637"/>
      <c r="AA17" s="642"/>
      <c r="AB17" s="641"/>
      <c r="AC17" s="642"/>
      <c r="AD17" s="641"/>
      <c r="AE17" s="652"/>
      <c r="AF17" s="637"/>
      <c r="AG17" s="642"/>
      <c r="AH17" s="641"/>
      <c r="AI17" s="642"/>
      <c r="AJ17" s="641"/>
      <c r="AK17" s="652"/>
      <c r="AL17" s="637"/>
      <c r="AM17" s="642"/>
      <c r="AN17" s="641"/>
      <c r="AO17" s="642"/>
      <c r="AP17" s="641"/>
      <c r="AQ17" s="652"/>
      <c r="AR17" s="637"/>
      <c r="AS17" s="642"/>
      <c r="AT17" s="641"/>
      <c r="AU17" s="642"/>
      <c r="AV17" s="641"/>
      <c r="AW17" s="652"/>
      <c r="AX17" s="637"/>
      <c r="AY17" s="642"/>
      <c r="AZ17" s="641"/>
      <c r="BA17" s="642"/>
      <c r="BB17" s="641"/>
      <c r="BC17" s="667"/>
    </row>
    <row r="18" spans="1:55" s="14" customFormat="1" ht="12.75" customHeight="1">
      <c r="A18" s="136"/>
      <c r="B18" s="137"/>
      <c r="C18" s="137"/>
      <c r="D18" s="137"/>
      <c r="E18" s="137"/>
      <c r="F18" s="137"/>
      <c r="G18" s="137"/>
      <c r="H18" s="137"/>
      <c r="I18" s="138"/>
      <c r="J18" s="142" t="s">
        <v>749</v>
      </c>
      <c r="K18" s="143"/>
      <c r="L18" s="143"/>
      <c r="M18" s="143"/>
      <c r="N18" s="663">
        <f>IF(AT20=0,0,MAX(0,ROUNDDOWN(AT20/AZ21*100,0)-N12))</f>
        <v>0</v>
      </c>
      <c r="O18" s="663"/>
      <c r="P18" s="143" t="str">
        <f>IF(AT20=0,"％","％以上")</f>
        <v>％</v>
      </c>
      <c r="Q18" s="143"/>
      <c r="R18" s="144"/>
      <c r="S18" s="637"/>
      <c r="T18" s="638"/>
      <c r="U18" s="642"/>
      <c r="V18" s="657"/>
      <c r="W18" s="658"/>
      <c r="X18" s="658"/>
      <c r="Y18" s="659"/>
      <c r="Z18" s="637"/>
      <c r="AA18" s="642"/>
      <c r="AB18" s="641"/>
      <c r="AC18" s="642"/>
      <c r="AD18" s="641"/>
      <c r="AE18" s="652"/>
      <c r="AF18" s="637"/>
      <c r="AG18" s="642"/>
      <c r="AH18" s="641"/>
      <c r="AI18" s="642"/>
      <c r="AJ18" s="641"/>
      <c r="AK18" s="652"/>
      <c r="AL18" s="637"/>
      <c r="AM18" s="642"/>
      <c r="AN18" s="641"/>
      <c r="AO18" s="642"/>
      <c r="AP18" s="641"/>
      <c r="AQ18" s="652"/>
      <c r="AR18" s="637"/>
      <c r="AS18" s="642"/>
      <c r="AT18" s="641"/>
      <c r="AU18" s="642"/>
      <c r="AV18" s="641"/>
      <c r="AW18" s="652"/>
      <c r="AX18" s="637"/>
      <c r="AY18" s="642"/>
      <c r="AZ18" s="641"/>
      <c r="BA18" s="642"/>
      <c r="BB18" s="641"/>
      <c r="BC18" s="667"/>
    </row>
    <row r="19" spans="1:55" s="14" customFormat="1" ht="12.75" customHeight="1">
      <c r="A19" s="136"/>
      <c r="B19" s="137"/>
      <c r="C19" s="137"/>
      <c r="D19" s="137"/>
      <c r="E19" s="137"/>
      <c r="F19" s="137"/>
      <c r="G19" s="137"/>
      <c r="H19" s="137"/>
      <c r="I19" s="138"/>
      <c r="J19" s="145" t="s">
        <v>750</v>
      </c>
      <c r="K19" s="146"/>
      <c r="L19" s="146"/>
      <c r="M19" s="146"/>
      <c r="N19" s="664">
        <f>IF(AZ20=0,0,MAX(0,ROUNDDOWN(AZ20/AZ21*100,0)-N12))</f>
        <v>0</v>
      </c>
      <c r="O19" s="664"/>
      <c r="P19" s="146" t="str">
        <f>IF(AZ20=0,"％","％以上")</f>
        <v>％</v>
      </c>
      <c r="Q19" s="146"/>
      <c r="R19" s="147"/>
      <c r="S19" s="668"/>
      <c r="T19" s="674"/>
      <c r="U19" s="651"/>
      <c r="V19" s="671"/>
      <c r="W19" s="672"/>
      <c r="X19" s="672"/>
      <c r="Y19" s="673"/>
      <c r="Z19" s="668"/>
      <c r="AA19" s="651"/>
      <c r="AB19" s="650"/>
      <c r="AC19" s="651"/>
      <c r="AD19" s="650"/>
      <c r="AE19" s="670"/>
      <c r="AF19" s="668"/>
      <c r="AG19" s="651"/>
      <c r="AH19" s="650"/>
      <c r="AI19" s="651"/>
      <c r="AJ19" s="650"/>
      <c r="AK19" s="670"/>
      <c r="AL19" s="668"/>
      <c r="AM19" s="651"/>
      <c r="AN19" s="650"/>
      <c r="AO19" s="651"/>
      <c r="AP19" s="650"/>
      <c r="AQ19" s="670"/>
      <c r="AR19" s="668"/>
      <c r="AS19" s="651"/>
      <c r="AT19" s="650"/>
      <c r="AU19" s="651"/>
      <c r="AV19" s="650"/>
      <c r="AW19" s="670"/>
      <c r="AX19" s="668"/>
      <c r="AY19" s="651"/>
      <c r="AZ19" s="650"/>
      <c r="BA19" s="651"/>
      <c r="BB19" s="650"/>
      <c r="BC19" s="669"/>
    </row>
    <row r="20" spans="1:55" s="14" customFormat="1" ht="12.75" customHeight="1" thickBot="1">
      <c r="A20" s="148"/>
      <c r="B20" s="149"/>
      <c r="C20" s="149"/>
      <c r="D20" s="149"/>
      <c r="E20" s="149"/>
      <c r="F20" s="149"/>
      <c r="G20" s="149"/>
      <c r="H20" s="149"/>
      <c r="I20" s="150"/>
      <c r="J20" s="151"/>
      <c r="K20" s="151"/>
      <c r="L20" s="151"/>
      <c r="M20" s="151"/>
      <c r="N20" s="151"/>
      <c r="O20" s="151"/>
      <c r="P20" s="151"/>
      <c r="Q20" s="151"/>
      <c r="R20" s="152"/>
      <c r="S20" s="153" t="s">
        <v>757</v>
      </c>
      <c r="T20" s="154"/>
      <c r="U20" s="155" t="s">
        <v>741</v>
      </c>
      <c r="V20" s="644">
        <f>SUM(V14:Y19)</f>
        <v>0</v>
      </c>
      <c r="W20" s="645"/>
      <c r="X20" s="645"/>
      <c r="Y20" s="646"/>
      <c r="Z20" s="154"/>
      <c r="AA20" s="154"/>
      <c r="AB20" s="644">
        <f>SUM(AB14*AD14+AB15*AD15+AB16*AD16+AB17*AD17+AB18*AD18+AB19*AD19)</f>
        <v>0</v>
      </c>
      <c r="AC20" s="645"/>
      <c r="AD20" s="645"/>
      <c r="AE20" s="646"/>
      <c r="AF20" s="156"/>
      <c r="AG20" s="157"/>
      <c r="AH20" s="644">
        <f>SUM(AH14*AJ14+AH15*AJ15+AH16*AJ16+AH17*AJ17+AH18*AJ18+AH19*AJ19)</f>
        <v>0</v>
      </c>
      <c r="AI20" s="645"/>
      <c r="AJ20" s="645"/>
      <c r="AK20" s="646"/>
      <c r="AL20" s="156"/>
      <c r="AM20" s="154"/>
      <c r="AN20" s="644">
        <f>SUM(AN14*AP14+AN15*AP15+AN16*AP16+AN17*AP17+AN18*AP18+AN19*AP19)</f>
        <v>0</v>
      </c>
      <c r="AO20" s="645"/>
      <c r="AP20" s="645"/>
      <c r="AQ20" s="646"/>
      <c r="AR20" s="17"/>
      <c r="AS20" s="18"/>
      <c r="AT20" s="644">
        <f>SUM(AT14*AV14+AT15*AV15+AT16*AV16+AT17*AV17+AT18*AV18+AT19*AV19)</f>
        <v>0</v>
      </c>
      <c r="AU20" s="645"/>
      <c r="AV20" s="645"/>
      <c r="AW20" s="646"/>
      <c r="AX20" s="17"/>
      <c r="AY20" s="18"/>
      <c r="AZ20" s="644">
        <f>SUM(AZ14*BB14+AZ15*BB15+AZ16*BB16+AZ17*BB17+AZ18*BB18+AZ19*BB19)</f>
        <v>0</v>
      </c>
      <c r="BA20" s="645"/>
      <c r="BB20" s="645"/>
      <c r="BC20" s="646"/>
    </row>
    <row r="21" spans="1:55" s="158" customFormat="1" ht="13.5" customHeight="1" thickBot="1">
      <c r="S21" s="159"/>
      <c r="T21" s="160"/>
      <c r="U21" s="161"/>
      <c r="V21" s="162"/>
      <c r="W21" s="162"/>
      <c r="X21" s="162"/>
      <c r="Y21" s="162"/>
      <c r="Z21" s="162"/>
      <c r="AA21" s="162"/>
      <c r="AB21" s="162"/>
      <c r="AC21" s="163"/>
      <c r="AD21" s="163"/>
      <c r="AE21" s="163"/>
      <c r="AF21" s="163"/>
      <c r="AG21" s="163"/>
      <c r="AH21" s="163"/>
      <c r="AI21" s="163"/>
      <c r="AJ21" s="164"/>
      <c r="AR21" s="310" t="s">
        <v>760</v>
      </c>
      <c r="AS21" s="311"/>
      <c r="AT21" s="311"/>
      <c r="AU21" s="311"/>
      <c r="AV21" s="311"/>
      <c r="AW21" s="312" t="s">
        <v>741</v>
      </c>
      <c r="AX21" s="313"/>
      <c r="AY21" s="311"/>
      <c r="AZ21" s="633">
        <f>SUM(AB20:BC20)</f>
        <v>0</v>
      </c>
      <c r="BA21" s="633"/>
      <c r="BB21" s="633"/>
      <c r="BC21" s="634"/>
    </row>
    <row r="22" spans="1:55" s="14" customFormat="1" ht="12.75" customHeight="1">
      <c r="A22" s="122" t="s">
        <v>738</v>
      </c>
      <c r="B22" s="123"/>
      <c r="C22" s="123"/>
      <c r="D22" s="123"/>
      <c r="E22" s="123"/>
      <c r="F22" s="123"/>
      <c r="G22" s="123"/>
      <c r="H22" s="123"/>
      <c r="I22" s="124"/>
      <c r="J22" s="125" t="s">
        <v>751</v>
      </c>
      <c r="K22" s="126"/>
      <c r="L22" s="126"/>
      <c r="M22" s="126"/>
      <c r="N22" s="653">
        <v>3</v>
      </c>
      <c r="O22" s="653"/>
      <c r="P22" s="653"/>
      <c r="Q22" s="653"/>
      <c r="R22" s="127" t="s">
        <v>759</v>
      </c>
      <c r="S22" s="654" t="s">
        <v>739</v>
      </c>
      <c r="T22" s="653"/>
      <c r="U22" s="653"/>
      <c r="V22" s="653"/>
      <c r="W22" s="653"/>
      <c r="X22" s="653"/>
      <c r="Y22" s="655"/>
      <c r="Z22" s="128" t="s">
        <v>752</v>
      </c>
      <c r="AA22" s="123"/>
      <c r="AB22" s="123"/>
      <c r="AC22" s="123"/>
      <c r="AD22" s="123"/>
      <c r="AE22" s="123"/>
      <c r="AF22" s="128" t="s">
        <v>753</v>
      </c>
      <c r="AG22" s="123"/>
      <c r="AH22" s="123"/>
      <c r="AI22" s="123"/>
      <c r="AJ22" s="123"/>
      <c r="AK22" s="123"/>
      <c r="AL22" s="128" t="s">
        <v>754</v>
      </c>
      <c r="AM22" s="123"/>
      <c r="AN22" s="123"/>
      <c r="AO22" s="123"/>
      <c r="AP22" s="123"/>
      <c r="AQ22" s="123"/>
      <c r="AR22" s="128" t="s">
        <v>755</v>
      </c>
      <c r="AS22" s="123"/>
      <c r="AT22" s="123"/>
      <c r="AU22" s="123"/>
      <c r="AV22" s="123"/>
      <c r="AW22" s="123"/>
      <c r="AX22" s="128" t="s">
        <v>750</v>
      </c>
      <c r="AY22" s="123"/>
      <c r="AZ22" s="123"/>
      <c r="BA22" s="123"/>
      <c r="BB22" s="123"/>
      <c r="BC22" s="129"/>
    </row>
    <row r="23" spans="1:55" s="14" customFormat="1" ht="12.75" customHeight="1">
      <c r="A23" s="130"/>
      <c r="B23" s="131"/>
      <c r="C23" s="131"/>
      <c r="D23" s="131"/>
      <c r="E23" s="131"/>
      <c r="F23" s="131"/>
      <c r="G23" s="131"/>
      <c r="H23" s="131"/>
      <c r="I23" s="132"/>
      <c r="J23" s="133" t="s">
        <v>758</v>
      </c>
      <c r="K23" s="82"/>
      <c r="L23" s="82"/>
      <c r="M23" s="82"/>
      <c r="N23" s="445">
        <f>IF(V30=0,0,MAX(0,ROUNDDOWN(AZ31/V30*100,0)-N22))</f>
        <v>0</v>
      </c>
      <c r="O23" s="445"/>
      <c r="P23" s="445"/>
      <c r="Q23" s="445"/>
      <c r="R23" s="134" t="s">
        <v>759</v>
      </c>
      <c r="S23" s="444" t="s">
        <v>761</v>
      </c>
      <c r="T23" s="445"/>
      <c r="U23" s="446"/>
      <c r="V23" s="444" t="s">
        <v>740</v>
      </c>
      <c r="W23" s="445"/>
      <c r="X23" s="445"/>
      <c r="Y23" s="446"/>
      <c r="Z23" s="449" t="s">
        <v>742</v>
      </c>
      <c r="AA23" s="649"/>
      <c r="AB23" s="647" t="s">
        <v>743</v>
      </c>
      <c r="AC23" s="648"/>
      <c r="AD23" s="647" t="s">
        <v>744</v>
      </c>
      <c r="AE23" s="446"/>
      <c r="AF23" s="449" t="s">
        <v>742</v>
      </c>
      <c r="AG23" s="649"/>
      <c r="AH23" s="647" t="s">
        <v>743</v>
      </c>
      <c r="AI23" s="648"/>
      <c r="AJ23" s="647" t="s">
        <v>744</v>
      </c>
      <c r="AK23" s="446"/>
      <c r="AL23" s="449" t="s">
        <v>742</v>
      </c>
      <c r="AM23" s="649"/>
      <c r="AN23" s="647" t="s">
        <v>743</v>
      </c>
      <c r="AO23" s="648"/>
      <c r="AP23" s="647" t="s">
        <v>744</v>
      </c>
      <c r="AQ23" s="446"/>
      <c r="AR23" s="449" t="s">
        <v>742</v>
      </c>
      <c r="AS23" s="649"/>
      <c r="AT23" s="647" t="s">
        <v>743</v>
      </c>
      <c r="AU23" s="648"/>
      <c r="AV23" s="647" t="s">
        <v>744</v>
      </c>
      <c r="AW23" s="446"/>
      <c r="AX23" s="449" t="s">
        <v>742</v>
      </c>
      <c r="AY23" s="649"/>
      <c r="AZ23" s="647" t="s">
        <v>743</v>
      </c>
      <c r="BA23" s="648"/>
      <c r="BB23" s="647" t="s">
        <v>744</v>
      </c>
      <c r="BC23" s="665"/>
    </row>
    <row r="24" spans="1:55" s="14" customFormat="1" ht="12.75" customHeight="1">
      <c r="A24" s="135" t="s">
        <v>756</v>
      </c>
      <c r="B24" s="18"/>
      <c r="C24" s="18"/>
      <c r="D24" s="18"/>
      <c r="E24" s="18"/>
      <c r="F24" s="18"/>
      <c r="G24" s="18"/>
      <c r="H24" s="18"/>
      <c r="I24" s="19"/>
      <c r="J24" s="14" t="s">
        <v>745</v>
      </c>
      <c r="R24" s="21"/>
      <c r="S24" s="635"/>
      <c r="T24" s="636"/>
      <c r="U24" s="640"/>
      <c r="V24" s="660"/>
      <c r="W24" s="661"/>
      <c r="X24" s="661"/>
      <c r="Y24" s="662"/>
      <c r="Z24" s="635"/>
      <c r="AA24" s="640"/>
      <c r="AB24" s="639"/>
      <c r="AC24" s="640"/>
      <c r="AD24" s="639"/>
      <c r="AE24" s="643"/>
      <c r="AF24" s="635"/>
      <c r="AG24" s="640"/>
      <c r="AH24" s="639"/>
      <c r="AI24" s="640"/>
      <c r="AJ24" s="639"/>
      <c r="AK24" s="643"/>
      <c r="AL24" s="635"/>
      <c r="AM24" s="640"/>
      <c r="AN24" s="639"/>
      <c r="AO24" s="640"/>
      <c r="AP24" s="639"/>
      <c r="AQ24" s="643"/>
      <c r="AR24" s="635"/>
      <c r="AS24" s="640"/>
      <c r="AT24" s="639"/>
      <c r="AU24" s="640"/>
      <c r="AV24" s="639"/>
      <c r="AW24" s="643"/>
      <c r="AX24" s="635"/>
      <c r="AY24" s="640"/>
      <c r="AZ24" s="639"/>
      <c r="BA24" s="640"/>
      <c r="BB24" s="639"/>
      <c r="BC24" s="666"/>
    </row>
    <row r="25" spans="1:55" s="14" customFormat="1" ht="12.75" customHeight="1">
      <c r="A25" s="136"/>
      <c r="B25" s="137"/>
      <c r="C25" s="137"/>
      <c r="D25" s="137"/>
      <c r="E25" s="137"/>
      <c r="F25" s="137"/>
      <c r="G25" s="137"/>
      <c r="H25" s="137"/>
      <c r="I25" s="138"/>
      <c r="J25" s="139" t="s">
        <v>746</v>
      </c>
      <c r="K25" s="140"/>
      <c r="L25" s="140"/>
      <c r="M25" s="140"/>
      <c r="N25" s="656">
        <f>IF(AB30=0,0,MAX(0,ROUNDDOWN(AB30/AZ31*100,0)-N22))</f>
        <v>0</v>
      </c>
      <c r="O25" s="656"/>
      <c r="P25" s="140" t="str">
        <f>IF(AB30=0,"％","％以上")</f>
        <v>％</v>
      </c>
      <c r="Q25" s="140"/>
      <c r="R25" s="141"/>
      <c r="S25" s="637"/>
      <c r="T25" s="638"/>
      <c r="U25" s="642"/>
      <c r="V25" s="657"/>
      <c r="W25" s="658"/>
      <c r="X25" s="658"/>
      <c r="Y25" s="659"/>
      <c r="Z25" s="637"/>
      <c r="AA25" s="642"/>
      <c r="AB25" s="641"/>
      <c r="AC25" s="642"/>
      <c r="AD25" s="641"/>
      <c r="AE25" s="652"/>
      <c r="AF25" s="637"/>
      <c r="AG25" s="642"/>
      <c r="AH25" s="641"/>
      <c r="AI25" s="642"/>
      <c r="AJ25" s="641"/>
      <c r="AK25" s="652"/>
      <c r="AL25" s="637"/>
      <c r="AM25" s="642"/>
      <c r="AN25" s="641"/>
      <c r="AO25" s="642"/>
      <c r="AP25" s="641"/>
      <c r="AQ25" s="652"/>
      <c r="AR25" s="637"/>
      <c r="AS25" s="642"/>
      <c r="AT25" s="641"/>
      <c r="AU25" s="642"/>
      <c r="AV25" s="641"/>
      <c r="AW25" s="652"/>
      <c r="AX25" s="637"/>
      <c r="AY25" s="642"/>
      <c r="AZ25" s="641"/>
      <c r="BA25" s="642"/>
      <c r="BB25" s="641"/>
      <c r="BC25" s="667"/>
    </row>
    <row r="26" spans="1:55" s="14" customFormat="1" ht="12.75" customHeight="1">
      <c r="A26" s="136"/>
      <c r="B26" s="137"/>
      <c r="C26" s="137"/>
      <c r="D26" s="137"/>
      <c r="E26" s="137"/>
      <c r="F26" s="137"/>
      <c r="G26" s="137"/>
      <c r="H26" s="137"/>
      <c r="I26" s="138"/>
      <c r="J26" s="142" t="s">
        <v>747</v>
      </c>
      <c r="K26" s="143"/>
      <c r="L26" s="143"/>
      <c r="M26" s="143"/>
      <c r="N26" s="663">
        <f>IF(AH30=0,0,MAX(0,ROUNDDOWN(AH30/AZ31*100,0)-N22))</f>
        <v>0</v>
      </c>
      <c r="O26" s="663"/>
      <c r="P26" s="143" t="str">
        <f>IF(AH30=0,"％","％以上")</f>
        <v>％</v>
      </c>
      <c r="Q26" s="143"/>
      <c r="R26" s="144"/>
      <c r="S26" s="637"/>
      <c r="T26" s="638"/>
      <c r="U26" s="642"/>
      <c r="V26" s="657"/>
      <c r="W26" s="658"/>
      <c r="X26" s="658"/>
      <c r="Y26" s="659"/>
      <c r="Z26" s="637"/>
      <c r="AA26" s="642"/>
      <c r="AB26" s="641"/>
      <c r="AC26" s="642"/>
      <c r="AD26" s="641"/>
      <c r="AE26" s="652"/>
      <c r="AF26" s="637"/>
      <c r="AG26" s="642"/>
      <c r="AH26" s="641"/>
      <c r="AI26" s="642"/>
      <c r="AJ26" s="641"/>
      <c r="AK26" s="652"/>
      <c r="AL26" s="637"/>
      <c r="AM26" s="642"/>
      <c r="AN26" s="641"/>
      <c r="AO26" s="642"/>
      <c r="AP26" s="641"/>
      <c r="AQ26" s="652"/>
      <c r="AR26" s="637"/>
      <c r="AS26" s="642"/>
      <c r="AT26" s="641"/>
      <c r="AU26" s="642"/>
      <c r="AV26" s="641"/>
      <c r="AW26" s="652"/>
      <c r="AX26" s="637"/>
      <c r="AY26" s="642"/>
      <c r="AZ26" s="641"/>
      <c r="BA26" s="642"/>
      <c r="BB26" s="641"/>
      <c r="BC26" s="667"/>
    </row>
    <row r="27" spans="1:55" s="14" customFormat="1" ht="12.75" customHeight="1">
      <c r="A27" s="136"/>
      <c r="B27" s="137"/>
      <c r="C27" s="137"/>
      <c r="D27" s="137"/>
      <c r="E27" s="137"/>
      <c r="F27" s="137"/>
      <c r="G27" s="137"/>
      <c r="H27" s="137"/>
      <c r="I27" s="138"/>
      <c r="J27" s="142" t="s">
        <v>748</v>
      </c>
      <c r="K27" s="143"/>
      <c r="L27" s="143"/>
      <c r="M27" s="143"/>
      <c r="N27" s="663">
        <f>IF(AN30=0,0,MAX(0,ROUNDDOWN(AN30/AZ31*100,0)-N22))</f>
        <v>0</v>
      </c>
      <c r="O27" s="663"/>
      <c r="P27" s="143" t="str">
        <f>IF(AN30=0,"％","％以上")</f>
        <v>％</v>
      </c>
      <c r="Q27" s="143"/>
      <c r="R27" s="144"/>
      <c r="S27" s="637"/>
      <c r="T27" s="638"/>
      <c r="U27" s="642"/>
      <c r="V27" s="657"/>
      <c r="W27" s="658"/>
      <c r="X27" s="658"/>
      <c r="Y27" s="659"/>
      <c r="Z27" s="637"/>
      <c r="AA27" s="642"/>
      <c r="AB27" s="641"/>
      <c r="AC27" s="642"/>
      <c r="AD27" s="641"/>
      <c r="AE27" s="652"/>
      <c r="AF27" s="637"/>
      <c r="AG27" s="642"/>
      <c r="AH27" s="641"/>
      <c r="AI27" s="642"/>
      <c r="AJ27" s="641"/>
      <c r="AK27" s="652"/>
      <c r="AL27" s="637"/>
      <c r="AM27" s="642"/>
      <c r="AN27" s="641"/>
      <c r="AO27" s="642"/>
      <c r="AP27" s="641"/>
      <c r="AQ27" s="652"/>
      <c r="AR27" s="637"/>
      <c r="AS27" s="642"/>
      <c r="AT27" s="641"/>
      <c r="AU27" s="642"/>
      <c r="AV27" s="641"/>
      <c r="AW27" s="652"/>
      <c r="AX27" s="637"/>
      <c r="AY27" s="642"/>
      <c r="AZ27" s="641"/>
      <c r="BA27" s="642"/>
      <c r="BB27" s="641"/>
      <c r="BC27" s="667"/>
    </row>
    <row r="28" spans="1:55" s="14" customFormat="1" ht="12.75" customHeight="1">
      <c r="A28" s="136"/>
      <c r="B28" s="137"/>
      <c r="C28" s="137"/>
      <c r="D28" s="137"/>
      <c r="E28" s="137"/>
      <c r="F28" s="137"/>
      <c r="G28" s="137"/>
      <c r="H28" s="137"/>
      <c r="I28" s="138"/>
      <c r="J28" s="142" t="s">
        <v>749</v>
      </c>
      <c r="K28" s="143"/>
      <c r="L28" s="143"/>
      <c r="M28" s="143"/>
      <c r="N28" s="663">
        <f>IF(AT30=0,0,MAX(0,ROUNDDOWN(AT30/AZ31*100,0)-N22))</f>
        <v>0</v>
      </c>
      <c r="O28" s="663"/>
      <c r="P28" s="143" t="str">
        <f>IF(AT30=0,"％","％以上")</f>
        <v>％</v>
      </c>
      <c r="Q28" s="143"/>
      <c r="R28" s="144"/>
      <c r="S28" s="637"/>
      <c r="T28" s="638"/>
      <c r="U28" s="642"/>
      <c r="V28" s="657"/>
      <c r="W28" s="658"/>
      <c r="X28" s="658"/>
      <c r="Y28" s="659"/>
      <c r="Z28" s="637"/>
      <c r="AA28" s="642"/>
      <c r="AB28" s="641"/>
      <c r="AC28" s="642"/>
      <c r="AD28" s="641"/>
      <c r="AE28" s="652"/>
      <c r="AF28" s="637"/>
      <c r="AG28" s="642"/>
      <c r="AH28" s="641"/>
      <c r="AI28" s="642"/>
      <c r="AJ28" s="641"/>
      <c r="AK28" s="652"/>
      <c r="AL28" s="637"/>
      <c r="AM28" s="642"/>
      <c r="AN28" s="641"/>
      <c r="AO28" s="642"/>
      <c r="AP28" s="641"/>
      <c r="AQ28" s="652"/>
      <c r="AR28" s="637"/>
      <c r="AS28" s="642"/>
      <c r="AT28" s="641"/>
      <c r="AU28" s="642"/>
      <c r="AV28" s="641"/>
      <c r="AW28" s="652"/>
      <c r="AX28" s="637"/>
      <c r="AY28" s="642"/>
      <c r="AZ28" s="641"/>
      <c r="BA28" s="642"/>
      <c r="BB28" s="641"/>
      <c r="BC28" s="667"/>
    </row>
    <row r="29" spans="1:55" s="14" customFormat="1" ht="12.75" customHeight="1">
      <c r="A29" s="136"/>
      <c r="B29" s="137"/>
      <c r="C29" s="137"/>
      <c r="D29" s="137"/>
      <c r="E29" s="137"/>
      <c r="F29" s="137"/>
      <c r="G29" s="137"/>
      <c r="H29" s="137"/>
      <c r="I29" s="138"/>
      <c r="J29" s="145" t="s">
        <v>750</v>
      </c>
      <c r="K29" s="146"/>
      <c r="L29" s="146"/>
      <c r="M29" s="146"/>
      <c r="N29" s="664">
        <f>IF(AZ30=0,0,MAX(0,ROUNDDOWN(AZ30/AZ31*100,0)-N22))</f>
        <v>0</v>
      </c>
      <c r="O29" s="664"/>
      <c r="P29" s="146" t="str">
        <f>IF(AZ30=0,"％","％以上")</f>
        <v>％</v>
      </c>
      <c r="Q29" s="146"/>
      <c r="R29" s="147"/>
      <c r="S29" s="668"/>
      <c r="T29" s="674"/>
      <c r="U29" s="651"/>
      <c r="V29" s="671"/>
      <c r="W29" s="672"/>
      <c r="X29" s="672"/>
      <c r="Y29" s="673"/>
      <c r="Z29" s="668"/>
      <c r="AA29" s="651"/>
      <c r="AB29" s="650"/>
      <c r="AC29" s="651"/>
      <c r="AD29" s="650"/>
      <c r="AE29" s="670"/>
      <c r="AF29" s="668"/>
      <c r="AG29" s="651"/>
      <c r="AH29" s="650"/>
      <c r="AI29" s="651"/>
      <c r="AJ29" s="650"/>
      <c r="AK29" s="670"/>
      <c r="AL29" s="668"/>
      <c r="AM29" s="651"/>
      <c r="AN29" s="650"/>
      <c r="AO29" s="651"/>
      <c r="AP29" s="650"/>
      <c r="AQ29" s="670"/>
      <c r="AR29" s="668"/>
      <c r="AS29" s="651"/>
      <c r="AT29" s="650"/>
      <c r="AU29" s="651"/>
      <c r="AV29" s="650"/>
      <c r="AW29" s="670"/>
      <c r="AX29" s="668"/>
      <c r="AY29" s="651"/>
      <c r="AZ29" s="650"/>
      <c r="BA29" s="651"/>
      <c r="BB29" s="650"/>
      <c r="BC29" s="669"/>
    </row>
    <row r="30" spans="1:55" s="14" customFormat="1" ht="12.75" customHeight="1" thickBot="1">
      <c r="A30" s="148"/>
      <c r="B30" s="149"/>
      <c r="C30" s="149"/>
      <c r="D30" s="149"/>
      <c r="E30" s="149"/>
      <c r="F30" s="149"/>
      <c r="G30" s="149"/>
      <c r="H30" s="149"/>
      <c r="I30" s="150"/>
      <c r="J30" s="151"/>
      <c r="K30" s="151"/>
      <c r="L30" s="151"/>
      <c r="M30" s="151"/>
      <c r="N30" s="151"/>
      <c r="O30" s="151"/>
      <c r="P30" s="151"/>
      <c r="Q30" s="151"/>
      <c r="R30" s="152"/>
      <c r="S30" s="153" t="s">
        <v>757</v>
      </c>
      <c r="T30" s="154"/>
      <c r="U30" s="155" t="s">
        <v>741</v>
      </c>
      <c r="V30" s="644">
        <f>SUM(V24:Y29)</f>
        <v>0</v>
      </c>
      <c r="W30" s="645"/>
      <c r="X30" s="645"/>
      <c r="Y30" s="646"/>
      <c r="Z30" s="154"/>
      <c r="AA30" s="154"/>
      <c r="AB30" s="644">
        <f>SUM(AB24*AD24+AB25*AD25+AB26*AD26+AB27*AD27+AB28*AD28+AB29*AD29)</f>
        <v>0</v>
      </c>
      <c r="AC30" s="645"/>
      <c r="AD30" s="645"/>
      <c r="AE30" s="646"/>
      <c r="AF30" s="156"/>
      <c r="AG30" s="157"/>
      <c r="AH30" s="644">
        <f>SUM(AH24*AJ24+AH25*AJ25+AH26*AJ26+AH27*AJ27+AH28*AJ28+AH29*AJ29)</f>
        <v>0</v>
      </c>
      <c r="AI30" s="645"/>
      <c r="AJ30" s="645"/>
      <c r="AK30" s="646"/>
      <c r="AL30" s="156"/>
      <c r="AM30" s="154"/>
      <c r="AN30" s="644">
        <f>SUM(AN24*AP24+AN25*AP25+AN26*AP26+AN27*AP27+AN28*AP28+AN29*AP29)</f>
        <v>0</v>
      </c>
      <c r="AO30" s="645"/>
      <c r="AP30" s="645"/>
      <c r="AQ30" s="646"/>
      <c r="AR30" s="17"/>
      <c r="AS30" s="18"/>
      <c r="AT30" s="644">
        <f>SUM(AT24*AV24+AT25*AV25+AT26*AV26+AT27*AV27+AT28*AV28+AT29*AV29)</f>
        <v>0</v>
      </c>
      <c r="AU30" s="645"/>
      <c r="AV30" s="645"/>
      <c r="AW30" s="646"/>
      <c r="AX30" s="17"/>
      <c r="AY30" s="18"/>
      <c r="AZ30" s="644">
        <f>SUM(AZ24*BB24+AZ25*BB25+AZ26*BB26+AZ27*BB27+AZ28*BB28+AZ29*BB29)</f>
        <v>0</v>
      </c>
      <c r="BA30" s="645"/>
      <c r="BB30" s="645"/>
      <c r="BC30" s="646"/>
    </row>
    <row r="31" spans="1:55" s="14" customFormat="1" ht="12.75" customHeight="1" thickBot="1">
      <c r="A31" s="158"/>
      <c r="B31" s="158"/>
      <c r="C31" s="158"/>
      <c r="D31" s="158"/>
      <c r="E31" s="158"/>
      <c r="F31" s="158"/>
      <c r="G31" s="158"/>
      <c r="H31" s="158"/>
      <c r="I31" s="158"/>
      <c r="J31" s="158"/>
      <c r="K31" s="158"/>
      <c r="L31" s="158"/>
      <c r="M31" s="158"/>
      <c r="N31" s="158"/>
      <c r="O31" s="158"/>
      <c r="P31" s="158"/>
      <c r="Q31" s="158"/>
      <c r="R31" s="158"/>
      <c r="S31" s="159"/>
      <c r="T31" s="160"/>
      <c r="U31" s="161"/>
      <c r="V31" s="162"/>
      <c r="W31" s="162"/>
      <c r="X31" s="162"/>
      <c r="Y31" s="162"/>
      <c r="Z31" s="162"/>
      <c r="AA31" s="162"/>
      <c r="AB31" s="162"/>
      <c r="AC31" s="163"/>
      <c r="AD31" s="163"/>
      <c r="AE31" s="163"/>
      <c r="AF31" s="163"/>
      <c r="AG31" s="163"/>
      <c r="AH31" s="163"/>
      <c r="AI31" s="163"/>
      <c r="AJ31" s="164"/>
      <c r="AK31" s="158"/>
      <c r="AL31" s="158"/>
      <c r="AM31" s="158"/>
      <c r="AN31" s="158"/>
      <c r="AO31" s="158"/>
      <c r="AP31" s="158"/>
      <c r="AQ31" s="158"/>
      <c r="AR31" s="310" t="s">
        <v>760</v>
      </c>
      <c r="AS31" s="311"/>
      <c r="AT31" s="311"/>
      <c r="AU31" s="311"/>
      <c r="AV31" s="311"/>
      <c r="AW31" s="312" t="s">
        <v>741</v>
      </c>
      <c r="AX31" s="313"/>
      <c r="AY31" s="311"/>
      <c r="AZ31" s="633">
        <f>SUM(AB30:BC30)</f>
        <v>0</v>
      </c>
      <c r="BA31" s="633"/>
      <c r="BB31" s="633"/>
      <c r="BC31" s="634"/>
    </row>
    <row r="32" spans="1:55" s="14" customFormat="1" ht="12.75" customHeight="1">
      <c r="A32" s="122" t="s">
        <v>738</v>
      </c>
      <c r="B32" s="123"/>
      <c r="C32" s="123"/>
      <c r="D32" s="123"/>
      <c r="E32" s="123"/>
      <c r="F32" s="123"/>
      <c r="G32" s="123"/>
      <c r="H32" s="123"/>
      <c r="I32" s="124"/>
      <c r="J32" s="125" t="s">
        <v>751</v>
      </c>
      <c r="K32" s="126"/>
      <c r="L32" s="126"/>
      <c r="M32" s="126"/>
      <c r="N32" s="653">
        <v>3</v>
      </c>
      <c r="O32" s="653"/>
      <c r="P32" s="653"/>
      <c r="Q32" s="653"/>
      <c r="R32" s="127" t="s">
        <v>759</v>
      </c>
      <c r="S32" s="654" t="s">
        <v>739</v>
      </c>
      <c r="T32" s="653"/>
      <c r="U32" s="653"/>
      <c r="V32" s="653"/>
      <c r="W32" s="653"/>
      <c r="X32" s="653"/>
      <c r="Y32" s="655"/>
      <c r="Z32" s="128" t="s">
        <v>752</v>
      </c>
      <c r="AA32" s="123"/>
      <c r="AB32" s="123"/>
      <c r="AC32" s="123"/>
      <c r="AD32" s="123"/>
      <c r="AE32" s="123"/>
      <c r="AF32" s="128" t="s">
        <v>753</v>
      </c>
      <c r="AG32" s="123"/>
      <c r="AH32" s="123"/>
      <c r="AI32" s="123"/>
      <c r="AJ32" s="123"/>
      <c r="AK32" s="123"/>
      <c r="AL32" s="128" t="s">
        <v>754</v>
      </c>
      <c r="AM32" s="123"/>
      <c r="AN32" s="123"/>
      <c r="AO32" s="123"/>
      <c r="AP32" s="123"/>
      <c r="AQ32" s="123"/>
      <c r="AR32" s="128" t="s">
        <v>755</v>
      </c>
      <c r="AS32" s="123"/>
      <c r="AT32" s="123"/>
      <c r="AU32" s="123"/>
      <c r="AV32" s="123"/>
      <c r="AW32" s="123"/>
      <c r="AX32" s="128" t="s">
        <v>750</v>
      </c>
      <c r="AY32" s="123"/>
      <c r="AZ32" s="123"/>
      <c r="BA32" s="123"/>
      <c r="BB32" s="123"/>
      <c r="BC32" s="129"/>
    </row>
    <row r="33" spans="1:55" s="14" customFormat="1" ht="12.75" customHeight="1">
      <c r="A33" s="130"/>
      <c r="B33" s="131"/>
      <c r="C33" s="131"/>
      <c r="D33" s="131"/>
      <c r="E33" s="131"/>
      <c r="F33" s="131"/>
      <c r="G33" s="131"/>
      <c r="H33" s="131"/>
      <c r="I33" s="132"/>
      <c r="J33" s="133" t="s">
        <v>758</v>
      </c>
      <c r="K33" s="82"/>
      <c r="L33" s="82"/>
      <c r="M33" s="82"/>
      <c r="N33" s="445">
        <f>IF(V40=0,0,MAX(0,ROUNDDOWN(AZ41/V40*100,0)-N32))</f>
        <v>0</v>
      </c>
      <c r="O33" s="445"/>
      <c r="P33" s="445"/>
      <c r="Q33" s="445"/>
      <c r="R33" s="134" t="s">
        <v>759</v>
      </c>
      <c r="S33" s="444" t="s">
        <v>761</v>
      </c>
      <c r="T33" s="445"/>
      <c r="U33" s="446"/>
      <c r="V33" s="444" t="s">
        <v>740</v>
      </c>
      <c r="W33" s="445"/>
      <c r="X33" s="445"/>
      <c r="Y33" s="446"/>
      <c r="Z33" s="449" t="s">
        <v>742</v>
      </c>
      <c r="AA33" s="649"/>
      <c r="AB33" s="647" t="s">
        <v>743</v>
      </c>
      <c r="AC33" s="648"/>
      <c r="AD33" s="647" t="s">
        <v>744</v>
      </c>
      <c r="AE33" s="446"/>
      <c r="AF33" s="449" t="s">
        <v>742</v>
      </c>
      <c r="AG33" s="649"/>
      <c r="AH33" s="647" t="s">
        <v>743</v>
      </c>
      <c r="AI33" s="648"/>
      <c r="AJ33" s="647" t="s">
        <v>744</v>
      </c>
      <c r="AK33" s="446"/>
      <c r="AL33" s="449" t="s">
        <v>742</v>
      </c>
      <c r="AM33" s="649"/>
      <c r="AN33" s="647" t="s">
        <v>743</v>
      </c>
      <c r="AO33" s="648"/>
      <c r="AP33" s="647" t="s">
        <v>744</v>
      </c>
      <c r="AQ33" s="446"/>
      <c r="AR33" s="449" t="s">
        <v>742</v>
      </c>
      <c r="AS33" s="649"/>
      <c r="AT33" s="647" t="s">
        <v>743</v>
      </c>
      <c r="AU33" s="648"/>
      <c r="AV33" s="647" t="s">
        <v>744</v>
      </c>
      <c r="AW33" s="446"/>
      <c r="AX33" s="449" t="s">
        <v>742</v>
      </c>
      <c r="AY33" s="649"/>
      <c r="AZ33" s="647" t="s">
        <v>743</v>
      </c>
      <c r="BA33" s="648"/>
      <c r="BB33" s="647" t="s">
        <v>744</v>
      </c>
      <c r="BC33" s="665"/>
    </row>
    <row r="34" spans="1:55" s="14" customFormat="1" ht="12.75" customHeight="1">
      <c r="A34" s="135" t="s">
        <v>756</v>
      </c>
      <c r="B34" s="18"/>
      <c r="C34" s="18"/>
      <c r="D34" s="18"/>
      <c r="E34" s="18"/>
      <c r="F34" s="18"/>
      <c r="G34" s="18"/>
      <c r="H34" s="18"/>
      <c r="I34" s="19"/>
      <c r="J34" s="14" t="s">
        <v>745</v>
      </c>
      <c r="R34" s="21"/>
      <c r="S34" s="635"/>
      <c r="T34" s="636"/>
      <c r="U34" s="640"/>
      <c r="V34" s="660"/>
      <c r="W34" s="661"/>
      <c r="X34" s="661"/>
      <c r="Y34" s="662"/>
      <c r="Z34" s="635"/>
      <c r="AA34" s="640"/>
      <c r="AB34" s="639"/>
      <c r="AC34" s="640"/>
      <c r="AD34" s="639"/>
      <c r="AE34" s="643"/>
      <c r="AF34" s="635"/>
      <c r="AG34" s="640"/>
      <c r="AH34" s="639"/>
      <c r="AI34" s="640"/>
      <c r="AJ34" s="639"/>
      <c r="AK34" s="643"/>
      <c r="AL34" s="635"/>
      <c r="AM34" s="640"/>
      <c r="AN34" s="639"/>
      <c r="AO34" s="640"/>
      <c r="AP34" s="639"/>
      <c r="AQ34" s="643"/>
      <c r="AR34" s="635"/>
      <c r="AS34" s="640"/>
      <c r="AT34" s="639"/>
      <c r="AU34" s="640"/>
      <c r="AV34" s="639"/>
      <c r="AW34" s="643"/>
      <c r="AX34" s="635"/>
      <c r="AY34" s="640"/>
      <c r="AZ34" s="639"/>
      <c r="BA34" s="640"/>
      <c r="BB34" s="639"/>
      <c r="BC34" s="666"/>
    </row>
    <row r="35" spans="1:55" s="14" customFormat="1" ht="12.75" customHeight="1">
      <c r="A35" s="136"/>
      <c r="B35" s="137"/>
      <c r="C35" s="137"/>
      <c r="D35" s="137"/>
      <c r="E35" s="137"/>
      <c r="F35" s="137"/>
      <c r="G35" s="137"/>
      <c r="H35" s="137"/>
      <c r="I35" s="138"/>
      <c r="J35" s="139" t="s">
        <v>746</v>
      </c>
      <c r="K35" s="140"/>
      <c r="L35" s="140"/>
      <c r="M35" s="140"/>
      <c r="N35" s="656">
        <f>IF(AB40=0,0,MAX(0,ROUNDDOWN(AB40/AZ41*100,0)-N32))</f>
        <v>0</v>
      </c>
      <c r="O35" s="656"/>
      <c r="P35" s="140" t="str">
        <f>IF(AB40=0,"％","％以上")</f>
        <v>％</v>
      </c>
      <c r="Q35" s="140"/>
      <c r="R35" s="141"/>
      <c r="S35" s="637"/>
      <c r="T35" s="638"/>
      <c r="U35" s="642"/>
      <c r="V35" s="657"/>
      <c r="W35" s="658"/>
      <c r="X35" s="658"/>
      <c r="Y35" s="659"/>
      <c r="Z35" s="637"/>
      <c r="AA35" s="642"/>
      <c r="AB35" s="641"/>
      <c r="AC35" s="642"/>
      <c r="AD35" s="641"/>
      <c r="AE35" s="652"/>
      <c r="AF35" s="637"/>
      <c r="AG35" s="642"/>
      <c r="AH35" s="641"/>
      <c r="AI35" s="642"/>
      <c r="AJ35" s="641"/>
      <c r="AK35" s="652"/>
      <c r="AL35" s="637"/>
      <c r="AM35" s="642"/>
      <c r="AN35" s="641"/>
      <c r="AO35" s="642"/>
      <c r="AP35" s="641"/>
      <c r="AQ35" s="652"/>
      <c r="AR35" s="637"/>
      <c r="AS35" s="642"/>
      <c r="AT35" s="641"/>
      <c r="AU35" s="642"/>
      <c r="AV35" s="641"/>
      <c r="AW35" s="652"/>
      <c r="AX35" s="637"/>
      <c r="AY35" s="642"/>
      <c r="AZ35" s="641"/>
      <c r="BA35" s="642"/>
      <c r="BB35" s="641"/>
      <c r="BC35" s="667"/>
    </row>
    <row r="36" spans="1:55" s="14" customFormat="1" ht="12.75" customHeight="1">
      <c r="A36" s="136"/>
      <c r="B36" s="137"/>
      <c r="C36" s="137"/>
      <c r="D36" s="137"/>
      <c r="E36" s="137"/>
      <c r="F36" s="137"/>
      <c r="G36" s="137"/>
      <c r="H36" s="137"/>
      <c r="I36" s="138"/>
      <c r="J36" s="142" t="s">
        <v>747</v>
      </c>
      <c r="K36" s="143"/>
      <c r="L36" s="143"/>
      <c r="M36" s="143"/>
      <c r="N36" s="663">
        <f>IF(AH40=0,0,MAX(0,ROUNDDOWN(AH40/AZ41*100,0)-N32))</f>
        <v>0</v>
      </c>
      <c r="O36" s="663"/>
      <c r="P36" s="143" t="str">
        <f>IF(AH40=0,"％","％以上")</f>
        <v>％</v>
      </c>
      <c r="Q36" s="143"/>
      <c r="R36" s="144"/>
      <c r="S36" s="637"/>
      <c r="T36" s="638"/>
      <c r="U36" s="642"/>
      <c r="V36" s="657"/>
      <c r="W36" s="658"/>
      <c r="X36" s="658"/>
      <c r="Y36" s="659"/>
      <c r="Z36" s="637"/>
      <c r="AA36" s="642"/>
      <c r="AB36" s="641"/>
      <c r="AC36" s="642"/>
      <c r="AD36" s="641"/>
      <c r="AE36" s="652"/>
      <c r="AF36" s="637"/>
      <c r="AG36" s="642"/>
      <c r="AH36" s="641"/>
      <c r="AI36" s="642"/>
      <c r="AJ36" s="641"/>
      <c r="AK36" s="652"/>
      <c r="AL36" s="637"/>
      <c r="AM36" s="642"/>
      <c r="AN36" s="641"/>
      <c r="AO36" s="642"/>
      <c r="AP36" s="641"/>
      <c r="AQ36" s="652"/>
      <c r="AR36" s="637"/>
      <c r="AS36" s="642"/>
      <c r="AT36" s="641"/>
      <c r="AU36" s="642"/>
      <c r="AV36" s="641"/>
      <c r="AW36" s="652"/>
      <c r="AX36" s="637"/>
      <c r="AY36" s="642"/>
      <c r="AZ36" s="641"/>
      <c r="BA36" s="642"/>
      <c r="BB36" s="641"/>
      <c r="BC36" s="667"/>
    </row>
    <row r="37" spans="1:55">
      <c r="A37" s="136"/>
      <c r="B37" s="137"/>
      <c r="C37" s="137"/>
      <c r="D37" s="137"/>
      <c r="E37" s="137"/>
      <c r="F37" s="137"/>
      <c r="G37" s="137"/>
      <c r="H37" s="137"/>
      <c r="I37" s="138"/>
      <c r="J37" s="142" t="s">
        <v>748</v>
      </c>
      <c r="K37" s="143"/>
      <c r="L37" s="143"/>
      <c r="M37" s="143"/>
      <c r="N37" s="663">
        <f>IF(AN40=0,0,MAX(0,ROUNDDOWN(AN40/AZ41*100,0)-N32))</f>
        <v>0</v>
      </c>
      <c r="O37" s="663"/>
      <c r="P37" s="143" t="str">
        <f>IF(AN40=0,"％","％以上")</f>
        <v>％</v>
      </c>
      <c r="Q37" s="143"/>
      <c r="R37" s="144"/>
      <c r="S37" s="637"/>
      <c r="T37" s="638"/>
      <c r="U37" s="642"/>
      <c r="V37" s="657"/>
      <c r="W37" s="658"/>
      <c r="X37" s="658"/>
      <c r="Y37" s="659"/>
      <c r="Z37" s="637"/>
      <c r="AA37" s="642"/>
      <c r="AB37" s="641"/>
      <c r="AC37" s="642"/>
      <c r="AD37" s="641"/>
      <c r="AE37" s="652"/>
      <c r="AF37" s="637"/>
      <c r="AG37" s="642"/>
      <c r="AH37" s="641"/>
      <c r="AI37" s="642"/>
      <c r="AJ37" s="641"/>
      <c r="AK37" s="652"/>
      <c r="AL37" s="637"/>
      <c r="AM37" s="642"/>
      <c r="AN37" s="641"/>
      <c r="AO37" s="642"/>
      <c r="AP37" s="641"/>
      <c r="AQ37" s="652"/>
      <c r="AR37" s="637"/>
      <c r="AS37" s="642"/>
      <c r="AT37" s="641"/>
      <c r="AU37" s="642"/>
      <c r="AV37" s="641"/>
      <c r="AW37" s="652"/>
      <c r="AX37" s="637"/>
      <c r="AY37" s="642"/>
      <c r="AZ37" s="641"/>
      <c r="BA37" s="642"/>
      <c r="BB37" s="641"/>
      <c r="BC37" s="667"/>
    </row>
    <row r="38" spans="1:55">
      <c r="A38" s="136"/>
      <c r="B38" s="137"/>
      <c r="C38" s="137"/>
      <c r="D38" s="137"/>
      <c r="E38" s="137"/>
      <c r="F38" s="137"/>
      <c r="G38" s="137"/>
      <c r="H38" s="137"/>
      <c r="I38" s="138"/>
      <c r="J38" s="142" t="s">
        <v>749</v>
      </c>
      <c r="K38" s="143"/>
      <c r="L38" s="143"/>
      <c r="M38" s="143"/>
      <c r="N38" s="663">
        <f>IF(AT40=0,0,MAX(0,ROUNDDOWN(AT40/AZ41*100,0)-N32))</f>
        <v>0</v>
      </c>
      <c r="O38" s="663"/>
      <c r="P38" s="143" t="str">
        <f>IF(AT40=0,"％","％以上")</f>
        <v>％</v>
      </c>
      <c r="Q38" s="143"/>
      <c r="R38" s="144"/>
      <c r="S38" s="637"/>
      <c r="T38" s="638"/>
      <c r="U38" s="642"/>
      <c r="V38" s="657"/>
      <c r="W38" s="658"/>
      <c r="X38" s="658"/>
      <c r="Y38" s="659"/>
      <c r="Z38" s="637"/>
      <c r="AA38" s="642"/>
      <c r="AB38" s="641"/>
      <c r="AC38" s="642"/>
      <c r="AD38" s="641"/>
      <c r="AE38" s="652"/>
      <c r="AF38" s="637"/>
      <c r="AG38" s="642"/>
      <c r="AH38" s="641"/>
      <c r="AI38" s="642"/>
      <c r="AJ38" s="641"/>
      <c r="AK38" s="652"/>
      <c r="AL38" s="637"/>
      <c r="AM38" s="642"/>
      <c r="AN38" s="641"/>
      <c r="AO38" s="642"/>
      <c r="AP38" s="641"/>
      <c r="AQ38" s="652"/>
      <c r="AR38" s="637"/>
      <c r="AS38" s="642"/>
      <c r="AT38" s="641"/>
      <c r="AU38" s="642"/>
      <c r="AV38" s="641"/>
      <c r="AW38" s="652"/>
      <c r="AX38" s="637"/>
      <c r="AY38" s="642"/>
      <c r="AZ38" s="641"/>
      <c r="BA38" s="642"/>
      <c r="BB38" s="641"/>
      <c r="BC38" s="667"/>
    </row>
    <row r="39" spans="1:55">
      <c r="A39" s="136"/>
      <c r="B39" s="137"/>
      <c r="C39" s="137"/>
      <c r="D39" s="137"/>
      <c r="E39" s="137"/>
      <c r="F39" s="137"/>
      <c r="G39" s="137"/>
      <c r="H39" s="137"/>
      <c r="I39" s="138"/>
      <c r="J39" s="145" t="s">
        <v>750</v>
      </c>
      <c r="K39" s="146"/>
      <c r="L39" s="146"/>
      <c r="M39" s="146"/>
      <c r="N39" s="664">
        <f>IF(AZ40=0,0,MAX(0,ROUNDDOWN(AZ40/AZ41*100,0)-N32))</f>
        <v>0</v>
      </c>
      <c r="O39" s="664"/>
      <c r="P39" s="146" t="str">
        <f>IF(AZ40=0,"％","％以上")</f>
        <v>％</v>
      </c>
      <c r="Q39" s="146"/>
      <c r="R39" s="147"/>
      <c r="S39" s="668"/>
      <c r="T39" s="674"/>
      <c r="U39" s="651"/>
      <c r="V39" s="671"/>
      <c r="W39" s="672"/>
      <c r="X39" s="672"/>
      <c r="Y39" s="673"/>
      <c r="Z39" s="668"/>
      <c r="AA39" s="651"/>
      <c r="AB39" s="650"/>
      <c r="AC39" s="651"/>
      <c r="AD39" s="650"/>
      <c r="AE39" s="670"/>
      <c r="AF39" s="668"/>
      <c r="AG39" s="651"/>
      <c r="AH39" s="650"/>
      <c r="AI39" s="651"/>
      <c r="AJ39" s="650"/>
      <c r="AK39" s="670"/>
      <c r="AL39" s="668"/>
      <c r="AM39" s="651"/>
      <c r="AN39" s="650"/>
      <c r="AO39" s="651"/>
      <c r="AP39" s="650"/>
      <c r="AQ39" s="670"/>
      <c r="AR39" s="668"/>
      <c r="AS39" s="651"/>
      <c r="AT39" s="650"/>
      <c r="AU39" s="651"/>
      <c r="AV39" s="650"/>
      <c r="AW39" s="670"/>
      <c r="AX39" s="668"/>
      <c r="AY39" s="651"/>
      <c r="AZ39" s="650"/>
      <c r="BA39" s="651"/>
      <c r="BB39" s="650"/>
      <c r="BC39" s="669"/>
    </row>
    <row r="40" spans="1:55" ht="14.25" thickBot="1">
      <c r="A40" s="148"/>
      <c r="B40" s="149"/>
      <c r="C40" s="149"/>
      <c r="D40" s="149"/>
      <c r="E40" s="149"/>
      <c r="F40" s="149"/>
      <c r="G40" s="149"/>
      <c r="H40" s="149"/>
      <c r="I40" s="150"/>
      <c r="J40" s="151"/>
      <c r="K40" s="151"/>
      <c r="L40" s="151"/>
      <c r="M40" s="151"/>
      <c r="N40" s="151"/>
      <c r="O40" s="151"/>
      <c r="P40" s="151"/>
      <c r="Q40" s="151"/>
      <c r="R40" s="152"/>
      <c r="S40" s="153" t="s">
        <v>757</v>
      </c>
      <c r="T40" s="154"/>
      <c r="U40" s="155" t="s">
        <v>741</v>
      </c>
      <c r="V40" s="644">
        <f>SUM(V34:Y39)</f>
        <v>0</v>
      </c>
      <c r="W40" s="645"/>
      <c r="X40" s="645"/>
      <c r="Y40" s="646"/>
      <c r="Z40" s="154"/>
      <c r="AA40" s="154"/>
      <c r="AB40" s="644">
        <f>SUM(AB34*AD34+AB35*AD35+AB36*AD36+AB37*AD37+AB38*AD38+AB39*AD39)</f>
        <v>0</v>
      </c>
      <c r="AC40" s="645"/>
      <c r="AD40" s="645"/>
      <c r="AE40" s="646"/>
      <c r="AF40" s="156"/>
      <c r="AG40" s="157"/>
      <c r="AH40" s="644">
        <f>SUM(AH34*AJ34+AH35*AJ35+AH36*AJ36+AH37*AJ37+AH38*AJ38+AH39*AJ39)</f>
        <v>0</v>
      </c>
      <c r="AI40" s="645"/>
      <c r="AJ40" s="645"/>
      <c r="AK40" s="646"/>
      <c r="AL40" s="156"/>
      <c r="AM40" s="154"/>
      <c r="AN40" s="644">
        <f>SUM(AN34*AP34+AN35*AP35+AN36*AP36+AN37*AP37+AN38*AP38+AN39*AP39)</f>
        <v>0</v>
      </c>
      <c r="AO40" s="645"/>
      <c r="AP40" s="645"/>
      <c r="AQ40" s="646"/>
      <c r="AR40" s="17"/>
      <c r="AS40" s="18"/>
      <c r="AT40" s="644">
        <f>SUM(AT34*AV34+AT35*AV35+AT36*AV36+AT37*AV37+AT38*AV38+AT39*AV39)</f>
        <v>0</v>
      </c>
      <c r="AU40" s="645"/>
      <c r="AV40" s="645"/>
      <c r="AW40" s="646"/>
      <c r="AX40" s="17"/>
      <c r="AY40" s="18"/>
      <c r="AZ40" s="644">
        <f>SUM(AZ34*BB34+AZ35*BB35+AZ36*BB36+AZ37*BB37+AZ38*BB38+AZ39*BB39)</f>
        <v>0</v>
      </c>
      <c r="BA40" s="645"/>
      <c r="BB40" s="645"/>
      <c r="BC40" s="646"/>
    </row>
    <row r="41" spans="1:55" ht="14.25" thickBot="1">
      <c r="A41" s="158"/>
      <c r="B41" s="158"/>
      <c r="C41" s="158"/>
      <c r="D41" s="158"/>
      <c r="E41" s="158"/>
      <c r="F41" s="158"/>
      <c r="G41" s="158"/>
      <c r="H41" s="158"/>
      <c r="I41" s="158"/>
      <c r="J41" s="158"/>
      <c r="K41" s="158"/>
      <c r="L41" s="158"/>
      <c r="M41" s="158"/>
      <c r="N41" s="158"/>
      <c r="O41" s="158"/>
      <c r="P41" s="158"/>
      <c r="Q41" s="158"/>
      <c r="R41" s="158"/>
      <c r="S41" s="159"/>
      <c r="T41" s="160"/>
      <c r="U41" s="161"/>
      <c r="V41" s="162"/>
      <c r="W41" s="162"/>
      <c r="X41" s="162"/>
      <c r="Y41" s="162"/>
      <c r="Z41" s="162"/>
      <c r="AA41" s="162"/>
      <c r="AB41" s="162"/>
      <c r="AC41" s="163"/>
      <c r="AD41" s="163"/>
      <c r="AE41" s="163"/>
      <c r="AF41" s="163"/>
      <c r="AG41" s="163"/>
      <c r="AH41" s="163"/>
      <c r="AI41" s="163"/>
      <c r="AJ41" s="164"/>
      <c r="AK41" s="158"/>
      <c r="AL41" s="158"/>
      <c r="AM41" s="158"/>
      <c r="AN41" s="158"/>
      <c r="AO41" s="158"/>
      <c r="AP41" s="158"/>
      <c r="AQ41" s="158"/>
      <c r="AR41" s="310" t="s">
        <v>760</v>
      </c>
      <c r="AS41" s="311"/>
      <c r="AT41" s="311"/>
      <c r="AU41" s="311"/>
      <c r="AV41" s="311"/>
      <c r="AW41" s="312" t="s">
        <v>741</v>
      </c>
      <c r="AX41" s="313"/>
      <c r="AY41" s="311"/>
      <c r="AZ41" s="633">
        <f>SUM(AB40:BC40)</f>
        <v>0</v>
      </c>
      <c r="BA41" s="633"/>
      <c r="BB41" s="633"/>
      <c r="BC41" s="634"/>
    </row>
  </sheetData>
  <mergeCells count="536">
    <mergeCell ref="AZ41:BC41"/>
    <mergeCell ref="N38:O38"/>
    <mergeCell ref="AB40:AE40"/>
    <mergeCell ref="AH40:AK40"/>
    <mergeCell ref="AN40:AQ40"/>
    <mergeCell ref="AT40:AW40"/>
    <mergeCell ref="AZ40:BC40"/>
    <mergeCell ref="AT36:AU36"/>
    <mergeCell ref="AV36:AW36"/>
    <mergeCell ref="AX36:AY36"/>
    <mergeCell ref="AZ36:BA36"/>
    <mergeCell ref="BB36:BC36"/>
    <mergeCell ref="N37:O37"/>
    <mergeCell ref="AH36:AI36"/>
    <mergeCell ref="AJ36:AK36"/>
    <mergeCell ref="AL36:AM36"/>
    <mergeCell ref="AN36:AO36"/>
    <mergeCell ref="AP36:AQ36"/>
    <mergeCell ref="AR36:AS36"/>
    <mergeCell ref="V40:Y40"/>
    <mergeCell ref="AZ38:BA38"/>
    <mergeCell ref="BB38:BC38"/>
    <mergeCell ref="N39:O39"/>
    <mergeCell ref="S39:U39"/>
    <mergeCell ref="BB35:BC35"/>
    <mergeCell ref="N36:O36"/>
    <mergeCell ref="S36:U36"/>
    <mergeCell ref="V36:Y36"/>
    <mergeCell ref="Z36:AA36"/>
    <mergeCell ref="AB36:AC36"/>
    <mergeCell ref="AD36:AE36"/>
    <mergeCell ref="AF36:AG36"/>
    <mergeCell ref="AJ35:AK35"/>
    <mergeCell ref="AL35:AM35"/>
    <mergeCell ref="AN35:AO35"/>
    <mergeCell ref="AP35:AQ35"/>
    <mergeCell ref="AR35:AS35"/>
    <mergeCell ref="AT35:AU35"/>
    <mergeCell ref="AT24:AU24"/>
    <mergeCell ref="AV24:AW24"/>
    <mergeCell ref="S33:U33"/>
    <mergeCell ref="AT25:AU25"/>
    <mergeCell ref="AV25:AW25"/>
    <mergeCell ref="N26:O26"/>
    <mergeCell ref="AX34:AY34"/>
    <mergeCell ref="BB34:BC34"/>
    <mergeCell ref="N35:O35"/>
    <mergeCell ref="S35:U35"/>
    <mergeCell ref="V35:Y35"/>
    <mergeCell ref="Z35:AA35"/>
    <mergeCell ref="AB35:AC35"/>
    <mergeCell ref="AD35:AE35"/>
    <mergeCell ref="AF35:AG35"/>
    <mergeCell ref="AH35:AI35"/>
    <mergeCell ref="AL34:AM34"/>
    <mergeCell ref="AN34:AO34"/>
    <mergeCell ref="AP34:AQ34"/>
    <mergeCell ref="AR34:AS34"/>
    <mergeCell ref="AT34:AU34"/>
    <mergeCell ref="AV34:AW34"/>
    <mergeCell ref="AV35:AW35"/>
    <mergeCell ref="AX35:AY35"/>
    <mergeCell ref="AR25:AS25"/>
    <mergeCell ref="S23:U23"/>
    <mergeCell ref="S24:U24"/>
    <mergeCell ref="N32:Q32"/>
    <mergeCell ref="S32:Y32"/>
    <mergeCell ref="N33:Q33"/>
    <mergeCell ref="S34:U34"/>
    <mergeCell ref="AR24:AS24"/>
    <mergeCell ref="AB23:AC23"/>
    <mergeCell ref="AD23:AE23"/>
    <mergeCell ref="AF23:AG23"/>
    <mergeCell ref="N29:O29"/>
    <mergeCell ref="S29:U29"/>
    <mergeCell ref="AF27:AG27"/>
    <mergeCell ref="AD28:AE28"/>
    <mergeCell ref="AF28:AG28"/>
    <mergeCell ref="AD25:AE25"/>
    <mergeCell ref="AF25:AG25"/>
    <mergeCell ref="AD26:AE26"/>
    <mergeCell ref="AF26:AG26"/>
    <mergeCell ref="S25:U25"/>
    <mergeCell ref="V25:Y25"/>
    <mergeCell ref="Z25:AA25"/>
    <mergeCell ref="AB25:AC25"/>
    <mergeCell ref="AX24:AY24"/>
    <mergeCell ref="BB24:BC24"/>
    <mergeCell ref="N25:O25"/>
    <mergeCell ref="AX23:AY23"/>
    <mergeCell ref="BB23:BC23"/>
    <mergeCell ref="V24:Y24"/>
    <mergeCell ref="Z24:AA24"/>
    <mergeCell ref="AB24:AC24"/>
    <mergeCell ref="AF24:AG24"/>
    <mergeCell ref="AJ24:AK24"/>
    <mergeCell ref="AL24:AM24"/>
    <mergeCell ref="AN24:AO24"/>
    <mergeCell ref="AP24:AQ24"/>
    <mergeCell ref="AL23:AM23"/>
    <mergeCell ref="AN23:AO23"/>
    <mergeCell ref="AP23:AQ23"/>
    <mergeCell ref="AR23:AS23"/>
    <mergeCell ref="AT23:AU23"/>
    <mergeCell ref="AV23:AW23"/>
    <mergeCell ref="AZ25:BA25"/>
    <mergeCell ref="BB25:BC25"/>
    <mergeCell ref="AX25:AY25"/>
    <mergeCell ref="AN25:AO25"/>
    <mergeCell ref="AP25:AQ25"/>
    <mergeCell ref="S22:Y22"/>
    <mergeCell ref="V20:Y20"/>
    <mergeCell ref="AR19:AS19"/>
    <mergeCell ref="AT19:AU19"/>
    <mergeCell ref="AV19:AW19"/>
    <mergeCell ref="AX19:AY19"/>
    <mergeCell ref="AZ19:BA19"/>
    <mergeCell ref="BB19:BC19"/>
    <mergeCell ref="AD19:AE19"/>
    <mergeCell ref="AF19:AG19"/>
    <mergeCell ref="AJ19:AK19"/>
    <mergeCell ref="AL19:AM19"/>
    <mergeCell ref="AN19:AO19"/>
    <mergeCell ref="AP19:AQ19"/>
    <mergeCell ref="AB20:AE20"/>
    <mergeCell ref="AH20:AK20"/>
    <mergeCell ref="AN20:AQ20"/>
    <mergeCell ref="AT20:AW20"/>
    <mergeCell ref="AZ20:BC20"/>
    <mergeCell ref="AZ21:BC21"/>
    <mergeCell ref="AR17:AS17"/>
    <mergeCell ref="AT17:AU17"/>
    <mergeCell ref="AT18:AU18"/>
    <mergeCell ref="AV18:AW18"/>
    <mergeCell ref="AX18:AY18"/>
    <mergeCell ref="AZ18:BA18"/>
    <mergeCell ref="BB18:BC18"/>
    <mergeCell ref="N19:O19"/>
    <mergeCell ref="S19:U19"/>
    <mergeCell ref="V19:Y19"/>
    <mergeCell ref="Z19:AA19"/>
    <mergeCell ref="AB19:AC19"/>
    <mergeCell ref="AF18:AG18"/>
    <mergeCell ref="AJ18:AK18"/>
    <mergeCell ref="AL18:AM18"/>
    <mergeCell ref="AN18:AO18"/>
    <mergeCell ref="AP18:AQ18"/>
    <mergeCell ref="AR18:AS18"/>
    <mergeCell ref="N18:O18"/>
    <mergeCell ref="S18:U18"/>
    <mergeCell ref="V18:Y18"/>
    <mergeCell ref="Z18:AA18"/>
    <mergeCell ref="AB18:AC18"/>
    <mergeCell ref="AD18:AE18"/>
    <mergeCell ref="AX16:AY16"/>
    <mergeCell ref="AZ16:BA16"/>
    <mergeCell ref="AJ17:AK17"/>
    <mergeCell ref="AL17:AM17"/>
    <mergeCell ref="AN17:AO17"/>
    <mergeCell ref="BB16:BC16"/>
    <mergeCell ref="N17:O17"/>
    <mergeCell ref="S17:U17"/>
    <mergeCell ref="V17:Y17"/>
    <mergeCell ref="Z17:AA17"/>
    <mergeCell ref="AB17:AC17"/>
    <mergeCell ref="AD17:AE17"/>
    <mergeCell ref="AF17:AG17"/>
    <mergeCell ref="AL16:AM16"/>
    <mergeCell ref="AN16:AO16"/>
    <mergeCell ref="AP16:AQ16"/>
    <mergeCell ref="AR16:AS16"/>
    <mergeCell ref="AT16:AU16"/>
    <mergeCell ref="AV16:AW16"/>
    <mergeCell ref="AV17:AW17"/>
    <mergeCell ref="AX17:AY17"/>
    <mergeCell ref="AZ17:BA17"/>
    <mergeCell ref="BB17:BC17"/>
    <mergeCell ref="AP17:AQ17"/>
    <mergeCell ref="N16:O16"/>
    <mergeCell ref="S16:U16"/>
    <mergeCell ref="V16:Y16"/>
    <mergeCell ref="Z16:AA16"/>
    <mergeCell ref="AB16:AC16"/>
    <mergeCell ref="AD16:AE16"/>
    <mergeCell ref="AF16:AG16"/>
    <mergeCell ref="AH16:AI16"/>
    <mergeCell ref="AJ16:AK16"/>
    <mergeCell ref="AB14:AC14"/>
    <mergeCell ref="AD14:AE14"/>
    <mergeCell ref="AF14:AG14"/>
    <mergeCell ref="BB15:BC15"/>
    <mergeCell ref="AP15:AQ15"/>
    <mergeCell ref="AR15:AS15"/>
    <mergeCell ref="AT15:AU15"/>
    <mergeCell ref="AV15:AW15"/>
    <mergeCell ref="AX15:AY15"/>
    <mergeCell ref="AZ15:BA15"/>
    <mergeCell ref="AD15:AE15"/>
    <mergeCell ref="AF15:AG15"/>
    <mergeCell ref="AH15:AI15"/>
    <mergeCell ref="AJ15:AK15"/>
    <mergeCell ref="AL15:AM15"/>
    <mergeCell ref="AN15:AO15"/>
    <mergeCell ref="AX38:AY38"/>
    <mergeCell ref="AR13:AS13"/>
    <mergeCell ref="AT13:AU13"/>
    <mergeCell ref="AV13:AW13"/>
    <mergeCell ref="AX13:AY13"/>
    <mergeCell ref="AZ13:BA13"/>
    <mergeCell ref="BB13:BC13"/>
    <mergeCell ref="AF13:AG13"/>
    <mergeCell ref="AH13:AI13"/>
    <mergeCell ref="AJ13:AK13"/>
    <mergeCell ref="AL13:AM13"/>
    <mergeCell ref="AN13:AO13"/>
    <mergeCell ref="AP13:AQ13"/>
    <mergeCell ref="AT14:AU14"/>
    <mergeCell ref="AV14:AW14"/>
    <mergeCell ref="AX14:AY14"/>
    <mergeCell ref="AZ14:BA14"/>
    <mergeCell ref="BB14:BC14"/>
    <mergeCell ref="AH14:AI14"/>
    <mergeCell ref="AJ14:AK14"/>
    <mergeCell ref="AL14:AM14"/>
    <mergeCell ref="AN14:AO14"/>
    <mergeCell ref="AP14:AQ14"/>
    <mergeCell ref="AR14:AS14"/>
    <mergeCell ref="BB39:BC39"/>
    <mergeCell ref="AP39:AQ39"/>
    <mergeCell ref="AR39:AS39"/>
    <mergeCell ref="AT39:AU39"/>
    <mergeCell ref="AV39:AW39"/>
    <mergeCell ref="AX39:AY39"/>
    <mergeCell ref="AZ39:BA39"/>
    <mergeCell ref="AD39:AE39"/>
    <mergeCell ref="AF39:AG39"/>
    <mergeCell ref="AH39:AI39"/>
    <mergeCell ref="AJ39:AK39"/>
    <mergeCell ref="AL39:AM39"/>
    <mergeCell ref="AN39:AO39"/>
    <mergeCell ref="V39:Y39"/>
    <mergeCell ref="Z39:AA39"/>
    <mergeCell ref="AB39:AC39"/>
    <mergeCell ref="AH38:AI38"/>
    <mergeCell ref="AJ38:AK38"/>
    <mergeCell ref="AL38:AM38"/>
    <mergeCell ref="AN38:AO38"/>
    <mergeCell ref="AP38:AQ38"/>
    <mergeCell ref="AR38:AS38"/>
    <mergeCell ref="AV37:AW37"/>
    <mergeCell ref="AX37:AY37"/>
    <mergeCell ref="AZ37:BA37"/>
    <mergeCell ref="BB37:BC37"/>
    <mergeCell ref="S38:U38"/>
    <mergeCell ref="V38:Y38"/>
    <mergeCell ref="Z38:AA38"/>
    <mergeCell ref="AB38:AC38"/>
    <mergeCell ref="AD38:AE38"/>
    <mergeCell ref="AF38:AG38"/>
    <mergeCell ref="AJ37:AK37"/>
    <mergeCell ref="AL37:AM37"/>
    <mergeCell ref="AN37:AO37"/>
    <mergeCell ref="AP37:AQ37"/>
    <mergeCell ref="AR37:AS37"/>
    <mergeCell ref="AT37:AU37"/>
    <mergeCell ref="S37:U37"/>
    <mergeCell ref="V37:Y37"/>
    <mergeCell ref="Z37:AA37"/>
    <mergeCell ref="AB37:AC37"/>
    <mergeCell ref="AD37:AE37"/>
    <mergeCell ref="AF37:AG37"/>
    <mergeCell ref="AT38:AU38"/>
    <mergeCell ref="AV38:AW38"/>
    <mergeCell ref="AX33:AY33"/>
    <mergeCell ref="AZ33:BA33"/>
    <mergeCell ref="BB33:BC33"/>
    <mergeCell ref="V34:Y34"/>
    <mergeCell ref="Z34:AA34"/>
    <mergeCell ref="AL33:AM33"/>
    <mergeCell ref="AN33:AO33"/>
    <mergeCell ref="AP33:AQ33"/>
    <mergeCell ref="AR33:AS33"/>
    <mergeCell ref="AT33:AU33"/>
    <mergeCell ref="AV33:AW33"/>
    <mergeCell ref="V33:Y33"/>
    <mergeCell ref="Z33:AA33"/>
    <mergeCell ref="AB33:AC33"/>
    <mergeCell ref="AJ33:AK33"/>
    <mergeCell ref="AZ31:BC31"/>
    <mergeCell ref="AN30:AQ30"/>
    <mergeCell ref="AT30:AW30"/>
    <mergeCell ref="AX29:AY29"/>
    <mergeCell ref="AZ29:BA29"/>
    <mergeCell ref="BB29:BC29"/>
    <mergeCell ref="V30:Y30"/>
    <mergeCell ref="AL29:AM29"/>
    <mergeCell ref="AN29:AO29"/>
    <mergeCell ref="AP29:AQ29"/>
    <mergeCell ref="AR29:AS29"/>
    <mergeCell ref="AT29:AU29"/>
    <mergeCell ref="AV29:AW29"/>
    <mergeCell ref="V29:Y29"/>
    <mergeCell ref="Z29:AA29"/>
    <mergeCell ref="AB29:AC29"/>
    <mergeCell ref="AD29:AE29"/>
    <mergeCell ref="AF29:AG29"/>
    <mergeCell ref="AH29:AI29"/>
    <mergeCell ref="AJ29:AK29"/>
    <mergeCell ref="BB27:BC27"/>
    <mergeCell ref="N28:O28"/>
    <mergeCell ref="S28:U28"/>
    <mergeCell ref="V28:Y28"/>
    <mergeCell ref="Z28:AA28"/>
    <mergeCell ref="AB28:AC28"/>
    <mergeCell ref="AH28:AI28"/>
    <mergeCell ref="AJ28:AK28"/>
    <mergeCell ref="AL28:AM28"/>
    <mergeCell ref="AN28:AO28"/>
    <mergeCell ref="AP27:AQ27"/>
    <mergeCell ref="AR27:AS27"/>
    <mergeCell ref="AT27:AU27"/>
    <mergeCell ref="AV27:AW27"/>
    <mergeCell ref="AX27:AY27"/>
    <mergeCell ref="AZ27:BA27"/>
    <mergeCell ref="BB28:BC28"/>
    <mergeCell ref="AP28:AQ28"/>
    <mergeCell ref="AR28:AS28"/>
    <mergeCell ref="AT28:AU28"/>
    <mergeCell ref="AV28:AW28"/>
    <mergeCell ref="AX28:AY28"/>
    <mergeCell ref="AZ28:BA28"/>
    <mergeCell ref="AD27:AE27"/>
    <mergeCell ref="BB26:BC26"/>
    <mergeCell ref="N27:O27"/>
    <mergeCell ref="S27:U27"/>
    <mergeCell ref="V27:Y27"/>
    <mergeCell ref="Z27:AA27"/>
    <mergeCell ref="AB27:AC27"/>
    <mergeCell ref="AH27:AI27"/>
    <mergeCell ref="AJ27:AK27"/>
    <mergeCell ref="AL27:AM27"/>
    <mergeCell ref="AN27:AO27"/>
    <mergeCell ref="AP26:AQ26"/>
    <mergeCell ref="AR26:AS26"/>
    <mergeCell ref="AT26:AU26"/>
    <mergeCell ref="AV26:AW26"/>
    <mergeCell ref="AX26:AY26"/>
    <mergeCell ref="AZ26:BA26"/>
    <mergeCell ref="S26:U26"/>
    <mergeCell ref="V26:Y26"/>
    <mergeCell ref="Z26:AA26"/>
    <mergeCell ref="AB26:AC26"/>
    <mergeCell ref="AH26:AI26"/>
    <mergeCell ref="AJ26:AK26"/>
    <mergeCell ref="AL26:AM26"/>
    <mergeCell ref="AN26:AO26"/>
    <mergeCell ref="N3:Q3"/>
    <mergeCell ref="N5:O5"/>
    <mergeCell ref="N2:Q2"/>
    <mergeCell ref="S2:Y2"/>
    <mergeCell ref="V9:Y9"/>
    <mergeCell ref="AJ4:AK4"/>
    <mergeCell ref="V3:Y3"/>
    <mergeCell ref="V4:Y4"/>
    <mergeCell ref="V5:Y5"/>
    <mergeCell ref="V6:Y6"/>
    <mergeCell ref="V7:Y7"/>
    <mergeCell ref="V8:Y8"/>
    <mergeCell ref="AH8:AI8"/>
    <mergeCell ref="Z3:AA3"/>
    <mergeCell ref="AF3:AG3"/>
    <mergeCell ref="AB3:AC3"/>
    <mergeCell ref="AH7:AI7"/>
    <mergeCell ref="AJ7:AK7"/>
    <mergeCell ref="AF7:AG7"/>
    <mergeCell ref="AB6:AC6"/>
    <mergeCell ref="AD6:AE6"/>
    <mergeCell ref="AB7:AC7"/>
    <mergeCell ref="AD7:AE7"/>
    <mergeCell ref="Z4:AA4"/>
    <mergeCell ref="AH10:AK10"/>
    <mergeCell ref="AN10:AQ10"/>
    <mergeCell ref="AT10:AW10"/>
    <mergeCell ref="AX9:AY9"/>
    <mergeCell ref="AZ9:BA9"/>
    <mergeCell ref="BB9:BC9"/>
    <mergeCell ref="AL9:AM9"/>
    <mergeCell ref="AN9:AO9"/>
    <mergeCell ref="AP9:AQ9"/>
    <mergeCell ref="AL8:AM8"/>
    <mergeCell ref="AR9:AS9"/>
    <mergeCell ref="AT9:AU9"/>
    <mergeCell ref="AV9:AW9"/>
    <mergeCell ref="AZ8:BA8"/>
    <mergeCell ref="BB8:BC8"/>
    <mergeCell ref="S9:U9"/>
    <mergeCell ref="Z9:AA9"/>
    <mergeCell ref="AB9:AC9"/>
    <mergeCell ref="AD9:AE9"/>
    <mergeCell ref="AF9:AG9"/>
    <mergeCell ref="AH9:AI9"/>
    <mergeCell ref="AJ9:AK9"/>
    <mergeCell ref="AN8:AO8"/>
    <mergeCell ref="AP8:AQ8"/>
    <mergeCell ref="AR8:AS8"/>
    <mergeCell ref="AT8:AU8"/>
    <mergeCell ref="AV8:AW8"/>
    <mergeCell ref="AX8:AY8"/>
    <mergeCell ref="BB6:BC6"/>
    <mergeCell ref="AZ7:BA7"/>
    <mergeCell ref="BB7:BC7"/>
    <mergeCell ref="AX7:AY7"/>
    <mergeCell ref="AR4:AS4"/>
    <mergeCell ref="AV6:AW6"/>
    <mergeCell ref="AV7:AW7"/>
    <mergeCell ref="AZ6:BA6"/>
    <mergeCell ref="AX6:AY6"/>
    <mergeCell ref="AX3:AY3"/>
    <mergeCell ref="AZ3:BA3"/>
    <mergeCell ref="BB3:BC3"/>
    <mergeCell ref="AZ4:BA4"/>
    <mergeCell ref="BB4:BC4"/>
    <mergeCell ref="AZ5:BA5"/>
    <mergeCell ref="BB5:BC5"/>
    <mergeCell ref="AX4:AY4"/>
    <mergeCell ref="AX5:AY5"/>
    <mergeCell ref="AV3:AW3"/>
    <mergeCell ref="AV4:AW4"/>
    <mergeCell ref="AV5:AW5"/>
    <mergeCell ref="AP6:AQ6"/>
    <mergeCell ref="AR6:AS6"/>
    <mergeCell ref="AP7:AQ7"/>
    <mergeCell ref="AR7:AS7"/>
    <mergeCell ref="AL6:AM6"/>
    <mergeCell ref="AL7:AM7"/>
    <mergeCell ref="AP5:AQ5"/>
    <mergeCell ref="AR5:AS5"/>
    <mergeCell ref="AL4:AM4"/>
    <mergeCell ref="AL5:AM5"/>
    <mergeCell ref="AN4:AO4"/>
    <mergeCell ref="AN5:AO5"/>
    <mergeCell ref="AN6:AO6"/>
    <mergeCell ref="AN7:AO7"/>
    <mergeCell ref="AT3:AU3"/>
    <mergeCell ref="AT4:AU4"/>
    <mergeCell ref="AT5:AU5"/>
    <mergeCell ref="AT6:AU6"/>
    <mergeCell ref="AT7:AU7"/>
    <mergeCell ref="AR3:AS3"/>
    <mergeCell ref="Z5:AA5"/>
    <mergeCell ref="Z6:AA6"/>
    <mergeCell ref="Z7:AA7"/>
    <mergeCell ref="AF4:AG4"/>
    <mergeCell ref="AF5:AG5"/>
    <mergeCell ref="AJ8:AK8"/>
    <mergeCell ref="N7:O7"/>
    <mergeCell ref="N8:O8"/>
    <mergeCell ref="N9:O9"/>
    <mergeCell ref="AB4:AC4"/>
    <mergeCell ref="AD4:AE4"/>
    <mergeCell ref="AB5:AC5"/>
    <mergeCell ref="AD5:AE5"/>
    <mergeCell ref="N6:O6"/>
    <mergeCell ref="AF8:AG8"/>
    <mergeCell ref="N22:Q22"/>
    <mergeCell ref="N23:Q23"/>
    <mergeCell ref="V10:Y10"/>
    <mergeCell ref="S8:U8"/>
    <mergeCell ref="Z8:AA8"/>
    <mergeCell ref="AB8:AC8"/>
    <mergeCell ref="AD8:AE8"/>
    <mergeCell ref="N12:Q12"/>
    <mergeCell ref="S12:Y12"/>
    <mergeCell ref="N13:Q13"/>
    <mergeCell ref="S13:U13"/>
    <mergeCell ref="V13:Y13"/>
    <mergeCell ref="Z13:AA13"/>
    <mergeCell ref="AB13:AC13"/>
    <mergeCell ref="AB10:AE10"/>
    <mergeCell ref="AD13:AE13"/>
    <mergeCell ref="N15:O15"/>
    <mergeCell ref="S15:U15"/>
    <mergeCell ref="V15:Y15"/>
    <mergeCell ref="Z15:AA15"/>
    <mergeCell ref="AB15:AC15"/>
    <mergeCell ref="S14:U14"/>
    <mergeCell ref="V14:Y14"/>
    <mergeCell ref="Z14:AA14"/>
    <mergeCell ref="AJ25:AK25"/>
    <mergeCell ref="AD3:AE3"/>
    <mergeCell ref="AP3:AQ3"/>
    <mergeCell ref="AH3:AI3"/>
    <mergeCell ref="AJ3:AK3"/>
    <mergeCell ref="AL3:AM3"/>
    <mergeCell ref="AJ5:AK5"/>
    <mergeCell ref="AJ6:AK6"/>
    <mergeCell ref="AH37:AI37"/>
    <mergeCell ref="AB30:AE30"/>
    <mergeCell ref="AH30:AK30"/>
    <mergeCell ref="AB34:AC34"/>
    <mergeCell ref="AF33:AG33"/>
    <mergeCell ref="AH33:AI33"/>
    <mergeCell ref="AD33:AE33"/>
    <mergeCell ref="AD24:AE24"/>
    <mergeCell ref="AL25:AM25"/>
    <mergeCell ref="AH17:AI17"/>
    <mergeCell ref="AP4:AQ4"/>
    <mergeCell ref="AN3:AO3"/>
    <mergeCell ref="AF6:AG6"/>
    <mergeCell ref="AH4:AI4"/>
    <mergeCell ref="AH5:AI5"/>
    <mergeCell ref="AH6:AI6"/>
    <mergeCell ref="AZ11:BC11"/>
    <mergeCell ref="S3:U3"/>
    <mergeCell ref="S4:U4"/>
    <mergeCell ref="S5:U5"/>
    <mergeCell ref="S6:U6"/>
    <mergeCell ref="S7:U7"/>
    <mergeCell ref="AZ34:BA34"/>
    <mergeCell ref="AZ35:BA35"/>
    <mergeCell ref="AD34:AE34"/>
    <mergeCell ref="AF34:AG34"/>
    <mergeCell ref="AH34:AI34"/>
    <mergeCell ref="AJ34:AK34"/>
    <mergeCell ref="AZ30:BC30"/>
    <mergeCell ref="AZ23:BA23"/>
    <mergeCell ref="AZ24:BA24"/>
    <mergeCell ref="V23:Y23"/>
    <mergeCell ref="Z23:AA23"/>
    <mergeCell ref="AH23:AI23"/>
    <mergeCell ref="AJ23:AK23"/>
    <mergeCell ref="AH18:AI18"/>
    <mergeCell ref="AH19:AI19"/>
    <mergeCell ref="AH24:AI24"/>
    <mergeCell ref="AZ10:BC10"/>
    <mergeCell ref="AH25:AI25"/>
  </mergeCells>
  <phoneticPr fontId="1"/>
  <pageMargins left="0.70866141732283472" right="0.70866141732283472" top="0.74803149606299213" bottom="0.74803149606299213" header="0.31496062992125984" footer="0.31496062992125984"/>
  <pageSetup paperSize="9" scale="99" orientation="landscape" blackAndWhite="1" horizontalDpi="300" verticalDpi="300" r:id="rId1"/>
  <rowBreaks count="1" manualBreakCount="1">
    <brk id="41" max="5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0"/>
  <sheetViews>
    <sheetView view="pageBreakPreview" zoomScaleNormal="100" zoomScaleSheetLayoutView="100" workbookViewId="0">
      <selection activeCell="H2" sqref="H2:AK2"/>
    </sheetView>
  </sheetViews>
  <sheetFormatPr defaultRowHeight="13.5"/>
  <cols>
    <col min="1" max="84" width="2.375" style="16" customWidth="1"/>
    <col min="85" max="16384" width="9" style="16"/>
  </cols>
  <sheetData>
    <row r="1" spans="1:37" s="14" customFormat="1" ht="12.75" customHeight="1">
      <c r="A1" s="13" t="s">
        <v>0</v>
      </c>
      <c r="AK1" s="15"/>
    </row>
    <row r="2" spans="1:37" s="14" customFormat="1" ht="12.75" customHeight="1">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s="14" customFormat="1" ht="12.75" customHeight="1">
      <c r="A3" s="20"/>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s="14" customFormat="1" ht="12.75" customHeight="1">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s="14" customFormat="1" ht="12.75" customHeight="1">
      <c r="A5" s="14" t="s">
        <v>284</v>
      </c>
      <c r="AK5" s="60" t="s">
        <v>282</v>
      </c>
    </row>
    <row r="6" spans="1:37" s="14" customFormat="1" ht="12.75" customHeight="1">
      <c r="A6" s="25"/>
      <c r="B6" s="437" t="s">
        <v>283</v>
      </c>
      <c r="C6" s="438"/>
      <c r="D6" s="439"/>
      <c r="E6" s="443" t="s">
        <v>3</v>
      </c>
      <c r="F6" s="438"/>
      <c r="G6" s="439"/>
      <c r="H6" s="444" t="s">
        <v>59</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s="14" customFormat="1" ht="12.75" customHeight="1">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285</v>
      </c>
      <c r="AK7" s="456"/>
    </row>
    <row r="8" spans="1:37" s="14" customFormat="1" ht="12.75" customHeight="1">
      <c r="A8" s="457" t="s">
        <v>373</v>
      </c>
      <c r="B8" s="27" t="s">
        <v>374</v>
      </c>
      <c r="E8" s="463" t="s">
        <v>375</v>
      </c>
      <c r="F8" s="464"/>
      <c r="G8" s="465"/>
      <c r="H8" s="463" t="s">
        <v>376</v>
      </c>
      <c r="I8" s="464"/>
      <c r="J8" s="464"/>
      <c r="K8" s="465"/>
      <c r="L8" s="28" t="s">
        <v>290</v>
      </c>
      <c r="M8" s="179" t="s">
        <v>377</v>
      </c>
      <c r="N8" s="179"/>
      <c r="O8" s="179"/>
      <c r="P8" s="14" t="s">
        <v>378</v>
      </c>
      <c r="R8" s="34" t="s">
        <v>340</v>
      </c>
      <c r="S8" s="3"/>
      <c r="T8" s="5"/>
      <c r="U8" s="5"/>
      <c r="V8" s="5"/>
      <c r="W8" s="5"/>
      <c r="X8" s="5"/>
      <c r="Y8" s="5"/>
      <c r="Z8" s="5"/>
      <c r="AA8" s="5"/>
      <c r="AB8" s="5"/>
      <c r="AC8" s="5"/>
      <c r="AD8" s="5"/>
      <c r="AE8" s="5"/>
      <c r="AF8" s="56" t="s">
        <v>342</v>
      </c>
      <c r="AG8" s="30" t="s">
        <v>291</v>
      </c>
      <c r="AH8" s="452" t="s">
        <v>790</v>
      </c>
      <c r="AI8" s="453"/>
      <c r="AJ8" s="461" t="s">
        <v>291</v>
      </c>
      <c r="AK8" s="462"/>
    </row>
    <row r="9" spans="1:37" s="14" customFormat="1" ht="12.75" customHeight="1">
      <c r="A9" s="457"/>
      <c r="B9" s="493" t="s">
        <v>439</v>
      </c>
      <c r="C9" s="491"/>
      <c r="D9" s="492"/>
      <c r="E9" s="466"/>
      <c r="F9" s="467"/>
      <c r="G9" s="468"/>
      <c r="H9" s="466"/>
      <c r="I9" s="467"/>
      <c r="J9" s="467"/>
      <c r="K9" s="468"/>
      <c r="L9" s="165" t="s">
        <v>290</v>
      </c>
      <c r="M9" s="254" t="s">
        <v>379</v>
      </c>
      <c r="N9" s="254"/>
      <c r="O9" s="254"/>
      <c r="P9" s="166"/>
      <c r="Q9" s="166"/>
      <c r="R9" s="166"/>
      <c r="S9" s="166"/>
      <c r="U9" s="30" t="s">
        <v>16</v>
      </c>
      <c r="V9" s="14" t="s">
        <v>380</v>
      </c>
      <c r="Y9" s="30" t="s">
        <v>291</v>
      </c>
      <c r="Z9" s="14" t="s">
        <v>381</v>
      </c>
      <c r="AF9" s="167"/>
      <c r="AG9" s="30" t="s">
        <v>291</v>
      </c>
      <c r="AH9" s="452" t="s">
        <v>793</v>
      </c>
      <c r="AI9" s="453"/>
      <c r="AJ9" s="461"/>
      <c r="AK9" s="462"/>
    </row>
    <row r="10" spans="1:37" s="14" customFormat="1" ht="12.75" customHeight="1">
      <c r="A10" s="457"/>
      <c r="B10" s="493"/>
      <c r="C10" s="491"/>
      <c r="D10" s="492"/>
      <c r="E10" s="31"/>
      <c r="F10" s="32"/>
      <c r="G10" s="32"/>
      <c r="H10" s="31"/>
      <c r="I10" s="32"/>
      <c r="J10" s="32"/>
      <c r="K10" s="33"/>
      <c r="L10" s="62"/>
      <c r="M10" s="203" t="s">
        <v>383</v>
      </c>
      <c r="N10" s="203"/>
      <c r="O10" s="203"/>
      <c r="P10" s="54"/>
      <c r="Q10" s="54"/>
      <c r="R10" s="54"/>
      <c r="S10" s="54"/>
      <c r="T10" s="54"/>
      <c r="U10" s="54"/>
      <c r="V10" s="54"/>
      <c r="W10" s="54"/>
      <c r="X10" s="55" t="s">
        <v>340</v>
      </c>
      <c r="Y10" s="689"/>
      <c r="Z10" s="689"/>
      <c r="AA10" s="689"/>
      <c r="AB10" s="689"/>
      <c r="AC10" s="689"/>
      <c r="AD10" s="690" t="s">
        <v>384</v>
      </c>
      <c r="AE10" s="690"/>
      <c r="AF10" s="63" t="s">
        <v>359</v>
      </c>
      <c r="AG10" s="30" t="s">
        <v>353</v>
      </c>
      <c r="AH10" s="452"/>
      <c r="AI10" s="453"/>
      <c r="AJ10" s="66"/>
      <c r="AK10" s="67"/>
    </row>
    <row r="11" spans="1:37" s="14" customFormat="1" ht="12.75" customHeight="1">
      <c r="A11" s="457"/>
      <c r="B11" s="493"/>
      <c r="C11" s="491"/>
      <c r="D11" s="492"/>
      <c r="E11" s="20"/>
      <c r="H11" s="20"/>
      <c r="K11" s="21"/>
      <c r="L11" s="28" t="s">
        <v>351</v>
      </c>
      <c r="M11" s="179" t="s">
        <v>385</v>
      </c>
      <c r="N11" s="179"/>
      <c r="O11" s="179"/>
      <c r="AB11" s="32"/>
      <c r="AC11" s="32"/>
      <c r="AD11" s="32"/>
      <c r="AE11" s="32"/>
      <c r="AF11" s="21"/>
      <c r="AG11" s="30" t="s">
        <v>353</v>
      </c>
      <c r="AH11" s="452"/>
      <c r="AI11" s="453"/>
      <c r="AJ11" s="66"/>
      <c r="AK11" s="67"/>
    </row>
    <row r="12" spans="1:37" s="14" customFormat="1" ht="12.75" customHeight="1">
      <c r="A12" s="457"/>
      <c r="B12" s="466" t="s">
        <v>382</v>
      </c>
      <c r="C12" s="467"/>
      <c r="D12" s="468"/>
      <c r="E12" s="20"/>
      <c r="H12" s="20"/>
      <c r="K12" s="21"/>
      <c r="L12" s="28"/>
      <c r="M12" s="209" t="s">
        <v>16</v>
      </c>
      <c r="N12" s="179" t="s">
        <v>386</v>
      </c>
      <c r="O12" s="179"/>
      <c r="P12" s="179"/>
      <c r="Q12" s="179"/>
      <c r="R12" s="209" t="s">
        <v>16</v>
      </c>
      <c r="S12" s="179" t="s">
        <v>387</v>
      </c>
      <c r="T12" s="179"/>
      <c r="U12" s="179"/>
      <c r="V12" s="179"/>
      <c r="W12" s="209" t="s">
        <v>16</v>
      </c>
      <c r="X12" s="179" t="s">
        <v>331</v>
      </c>
      <c r="Y12" s="179"/>
      <c r="Z12" s="179"/>
      <c r="AA12" s="179"/>
      <c r="AB12" s="209" t="s">
        <v>16</v>
      </c>
      <c r="AC12" s="179" t="s">
        <v>388</v>
      </c>
      <c r="AD12" s="228"/>
      <c r="AE12" s="228"/>
      <c r="AF12" s="21"/>
      <c r="AG12" s="30" t="s">
        <v>353</v>
      </c>
      <c r="AH12" s="452"/>
      <c r="AI12" s="453"/>
      <c r="AJ12" s="66"/>
      <c r="AK12" s="67"/>
    </row>
    <row r="13" spans="1:37" s="14" customFormat="1" ht="12.75" customHeight="1">
      <c r="A13" s="457"/>
      <c r="B13" s="466"/>
      <c r="C13" s="467"/>
      <c r="D13" s="468"/>
      <c r="E13" s="36"/>
      <c r="F13" s="37"/>
      <c r="G13" s="37"/>
      <c r="H13" s="36"/>
      <c r="I13" s="37"/>
      <c r="J13" s="37"/>
      <c r="K13" s="38"/>
      <c r="L13" s="36"/>
      <c r="M13" s="224" t="s">
        <v>16</v>
      </c>
      <c r="N13" s="204" t="s">
        <v>389</v>
      </c>
      <c r="O13" s="204"/>
      <c r="P13" s="204"/>
      <c r="Q13" s="204"/>
      <c r="R13" s="224" t="s">
        <v>16</v>
      </c>
      <c r="S13" s="204" t="s">
        <v>390</v>
      </c>
      <c r="T13" s="204"/>
      <c r="U13" s="204"/>
      <c r="V13" s="204"/>
      <c r="W13" s="224" t="s">
        <v>353</v>
      </c>
      <c r="X13" s="211" t="s">
        <v>357</v>
      </c>
      <c r="Y13" s="479"/>
      <c r="Z13" s="479"/>
      <c r="AA13" s="479"/>
      <c r="AB13" s="479"/>
      <c r="AC13" s="479"/>
      <c r="AD13" s="479"/>
      <c r="AE13" s="479"/>
      <c r="AF13" s="41" t="s">
        <v>359</v>
      </c>
      <c r="AG13" s="30" t="s">
        <v>353</v>
      </c>
      <c r="AH13" s="452"/>
      <c r="AI13" s="453"/>
      <c r="AJ13" s="20"/>
      <c r="AK13" s="21"/>
    </row>
    <row r="14" spans="1:37" s="14" customFormat="1" ht="12.75" customHeight="1">
      <c r="A14" s="457"/>
      <c r="B14" s="20"/>
      <c r="E14" s="20" t="s">
        <v>391</v>
      </c>
      <c r="G14" s="21"/>
      <c r="H14" s="473" t="s">
        <v>392</v>
      </c>
      <c r="I14" s="474"/>
      <c r="J14" s="474"/>
      <c r="K14" s="475"/>
      <c r="L14" s="28" t="s">
        <v>351</v>
      </c>
      <c r="M14" s="179" t="s">
        <v>393</v>
      </c>
      <c r="N14" s="214"/>
      <c r="O14" s="214"/>
      <c r="P14" s="214"/>
      <c r="Q14" s="214"/>
      <c r="R14" s="214"/>
      <c r="S14" s="214"/>
      <c r="T14" s="214"/>
      <c r="U14" s="209" t="s">
        <v>353</v>
      </c>
      <c r="V14" s="179" t="s">
        <v>394</v>
      </c>
      <c r="W14" s="214"/>
      <c r="X14" s="214"/>
      <c r="Y14" s="214"/>
      <c r="Z14" s="18"/>
      <c r="AA14" s="18"/>
      <c r="AD14" s="18"/>
      <c r="AE14" s="18"/>
      <c r="AF14" s="19"/>
      <c r="AJ14" s="20"/>
      <c r="AK14" s="21"/>
    </row>
    <row r="15" spans="1:37" s="14" customFormat="1" ht="12.75" customHeight="1">
      <c r="A15" s="457"/>
      <c r="B15" s="20"/>
      <c r="E15" s="20"/>
      <c r="G15" s="21"/>
      <c r="H15" s="458"/>
      <c r="I15" s="459"/>
      <c r="J15" s="459"/>
      <c r="K15" s="460"/>
      <c r="L15" s="28"/>
      <c r="M15" s="179"/>
      <c r="N15" s="179"/>
      <c r="O15" s="179"/>
      <c r="P15" s="179"/>
      <c r="Q15" s="179"/>
      <c r="R15" s="179"/>
      <c r="S15" s="179"/>
      <c r="T15" s="179"/>
      <c r="U15" s="209" t="s">
        <v>16</v>
      </c>
      <c r="V15" s="179" t="s">
        <v>395</v>
      </c>
      <c r="W15" s="179"/>
      <c r="X15" s="179"/>
      <c r="Y15" s="179"/>
      <c r="AF15" s="21"/>
      <c r="AJ15" s="20"/>
      <c r="AK15" s="21"/>
    </row>
    <row r="16" spans="1:37" s="14" customFormat="1" ht="12.75" customHeight="1">
      <c r="A16" s="457"/>
      <c r="B16" s="20"/>
      <c r="E16" s="20"/>
      <c r="G16" s="21"/>
      <c r="L16" s="165" t="s">
        <v>351</v>
      </c>
      <c r="M16" s="254" t="s">
        <v>386</v>
      </c>
      <c r="N16" s="254"/>
      <c r="O16" s="254" t="s">
        <v>396</v>
      </c>
      <c r="P16" s="254"/>
      <c r="Q16" s="254"/>
      <c r="R16" s="254"/>
      <c r="S16" s="254"/>
      <c r="T16" s="166"/>
      <c r="U16" s="166"/>
      <c r="V16" s="166"/>
      <c r="W16" s="168" t="s">
        <v>357</v>
      </c>
      <c r="X16" s="687"/>
      <c r="Y16" s="687"/>
      <c r="Z16" s="687"/>
      <c r="AA16" s="687"/>
      <c r="AB16" s="687"/>
      <c r="AC16" s="688" t="s">
        <v>384</v>
      </c>
      <c r="AD16" s="688"/>
      <c r="AE16" s="168" t="s">
        <v>359</v>
      </c>
      <c r="AF16" s="169"/>
      <c r="AJ16" s="20"/>
      <c r="AK16" s="21"/>
    </row>
    <row r="17" spans="1:37" s="14" customFormat="1" ht="12.75" customHeight="1">
      <c r="A17" s="457"/>
      <c r="B17" s="20"/>
      <c r="E17" s="20"/>
      <c r="G17" s="21"/>
      <c r="L17" s="52"/>
      <c r="M17" s="203"/>
      <c r="N17" s="203"/>
      <c r="O17" s="203" t="s">
        <v>397</v>
      </c>
      <c r="P17" s="203"/>
      <c r="Q17" s="203"/>
      <c r="R17" s="203"/>
      <c r="S17" s="203"/>
      <c r="T17" s="54"/>
      <c r="U17" s="54"/>
      <c r="V17" s="54"/>
      <c r="W17" s="55" t="s">
        <v>357</v>
      </c>
      <c r="X17" s="689"/>
      <c r="Y17" s="689"/>
      <c r="Z17" s="689"/>
      <c r="AA17" s="689"/>
      <c r="AB17" s="689"/>
      <c r="AC17" s="690" t="s">
        <v>384</v>
      </c>
      <c r="AD17" s="690"/>
      <c r="AE17" s="55" t="s">
        <v>359</v>
      </c>
      <c r="AF17" s="63"/>
      <c r="AJ17" s="20"/>
      <c r="AK17" s="21"/>
    </row>
    <row r="18" spans="1:37" s="14" customFormat="1" ht="12.75" customHeight="1">
      <c r="A18" s="457"/>
      <c r="E18" s="20"/>
      <c r="G18" s="21"/>
      <c r="L18" s="28" t="s">
        <v>12</v>
      </c>
      <c r="M18" s="179" t="s">
        <v>398</v>
      </c>
      <c r="N18" s="179"/>
      <c r="O18" s="179"/>
      <c r="P18" s="179"/>
      <c r="Q18" s="179"/>
      <c r="R18" s="179"/>
      <c r="S18" s="179"/>
      <c r="U18" s="34" t="s">
        <v>357</v>
      </c>
      <c r="V18" s="521"/>
      <c r="W18" s="521"/>
      <c r="X18" s="521"/>
      <c r="Y18" s="521"/>
      <c r="Z18" s="521"/>
      <c r="AA18" s="560" t="s">
        <v>384</v>
      </c>
      <c r="AB18" s="560"/>
      <c r="AC18" s="34" t="s">
        <v>359</v>
      </c>
      <c r="AF18" s="21"/>
      <c r="AJ18" s="20"/>
      <c r="AK18" s="21"/>
    </row>
    <row r="19" spans="1:37" s="14" customFormat="1" ht="12.75" customHeight="1">
      <c r="A19" s="457"/>
      <c r="B19" s="20"/>
      <c r="E19" s="20"/>
      <c r="G19" s="21"/>
      <c r="L19" s="28" t="s">
        <v>351</v>
      </c>
      <c r="M19" s="179" t="s">
        <v>498</v>
      </c>
      <c r="N19" s="179"/>
      <c r="O19" s="179"/>
      <c r="P19" s="179"/>
      <c r="Q19" s="179"/>
      <c r="R19" s="179"/>
      <c r="S19" s="179"/>
      <c r="U19" s="34" t="s">
        <v>357</v>
      </c>
      <c r="V19" s="521"/>
      <c r="W19" s="521"/>
      <c r="X19" s="521"/>
      <c r="Y19" s="521"/>
      <c r="Z19" s="521"/>
      <c r="AA19" s="560" t="s">
        <v>384</v>
      </c>
      <c r="AB19" s="560"/>
      <c r="AC19" s="34" t="s">
        <v>359</v>
      </c>
      <c r="AF19" s="21"/>
      <c r="AJ19" s="20"/>
      <c r="AK19" s="21"/>
    </row>
    <row r="20" spans="1:37" s="14" customFormat="1" ht="12.75" customHeight="1">
      <c r="A20" s="170"/>
      <c r="B20" s="20"/>
      <c r="E20" s="20"/>
      <c r="G20" s="21"/>
      <c r="L20" s="28" t="s">
        <v>12</v>
      </c>
      <c r="M20" s="179" t="s">
        <v>499</v>
      </c>
      <c r="N20" s="179"/>
      <c r="O20" s="179"/>
      <c r="P20" s="179"/>
      <c r="Q20" s="179"/>
      <c r="R20" s="179"/>
      <c r="S20" s="179"/>
      <c r="U20" s="34" t="s">
        <v>357</v>
      </c>
      <c r="V20" s="521"/>
      <c r="W20" s="521"/>
      <c r="X20" s="521"/>
      <c r="Y20" s="521"/>
      <c r="Z20" s="521"/>
      <c r="AA20" s="560" t="s">
        <v>384</v>
      </c>
      <c r="AB20" s="560"/>
      <c r="AC20" s="34" t="s">
        <v>359</v>
      </c>
      <c r="AF20" s="21"/>
      <c r="AJ20" s="20"/>
      <c r="AK20" s="21"/>
    </row>
    <row r="21" spans="1:37" s="14" customFormat="1" ht="12.75" customHeight="1">
      <c r="A21" s="44"/>
      <c r="B21" s="20"/>
      <c r="E21" s="20"/>
      <c r="G21" s="21"/>
      <c r="H21" s="17" t="s">
        <v>400</v>
      </c>
      <c r="I21" s="18"/>
      <c r="J21" s="18"/>
      <c r="K21" s="18"/>
      <c r="L21" s="43" t="s">
        <v>351</v>
      </c>
      <c r="M21" s="214" t="s">
        <v>401</v>
      </c>
      <c r="N21" s="214"/>
      <c r="O21" s="78" t="s">
        <v>357</v>
      </c>
      <c r="P21" s="502"/>
      <c r="Q21" s="502"/>
      <c r="R21" s="502"/>
      <c r="S21" s="502"/>
      <c r="T21" s="502"/>
      <c r="U21" s="502"/>
      <c r="V21" s="502"/>
      <c r="W21" s="502"/>
      <c r="X21" s="502"/>
      <c r="Y21" s="502"/>
      <c r="Z21" s="502"/>
      <c r="AA21" s="502"/>
      <c r="AB21" s="502"/>
      <c r="AC21" s="502"/>
      <c r="AD21" s="502"/>
      <c r="AE21" s="502"/>
      <c r="AF21" s="83" t="s">
        <v>359</v>
      </c>
      <c r="AJ21" s="20"/>
      <c r="AK21" s="21"/>
    </row>
    <row r="22" spans="1:37" s="14" customFormat="1" ht="12.75" customHeight="1">
      <c r="A22" s="44"/>
      <c r="B22" s="20"/>
      <c r="E22" s="20"/>
      <c r="G22" s="21"/>
      <c r="H22" s="22"/>
      <c r="I22" s="23"/>
      <c r="J22" s="23"/>
      <c r="K22" s="23"/>
      <c r="L22" s="22"/>
      <c r="M22" s="204" t="s">
        <v>402</v>
      </c>
      <c r="N22" s="204"/>
      <c r="O22" s="40" t="s">
        <v>403</v>
      </c>
      <c r="P22" s="454"/>
      <c r="Q22" s="454"/>
      <c r="R22" s="454"/>
      <c r="S22" s="454"/>
      <c r="T22" s="454"/>
      <c r="U22" s="454"/>
      <c r="V22" s="454"/>
      <c r="W22" s="454"/>
      <c r="X22" s="454"/>
      <c r="Y22" s="454"/>
      <c r="Z22" s="454"/>
      <c r="AA22" s="454"/>
      <c r="AB22" s="454"/>
      <c r="AC22" s="454"/>
      <c r="AD22" s="441" t="s">
        <v>404</v>
      </c>
      <c r="AE22" s="441"/>
      <c r="AF22" s="41" t="s">
        <v>405</v>
      </c>
      <c r="AG22" s="32"/>
      <c r="AH22" s="32"/>
      <c r="AI22" s="32"/>
      <c r="AJ22" s="20"/>
      <c r="AK22" s="21"/>
    </row>
    <row r="23" spans="1:37" s="14" customFormat="1" ht="12.75" customHeight="1">
      <c r="A23" s="44"/>
      <c r="B23" s="20"/>
      <c r="E23" s="17" t="s">
        <v>31</v>
      </c>
      <c r="F23" s="18"/>
      <c r="G23" s="18"/>
      <c r="H23" s="463" t="s">
        <v>406</v>
      </c>
      <c r="I23" s="464"/>
      <c r="J23" s="464"/>
      <c r="K23" s="465"/>
      <c r="L23" s="171" t="s">
        <v>407</v>
      </c>
      <c r="M23" s="255" t="s">
        <v>408</v>
      </c>
      <c r="N23" s="255"/>
      <c r="O23" s="140"/>
      <c r="P23" s="140"/>
      <c r="Q23" s="140"/>
      <c r="R23" s="140"/>
      <c r="S23" s="140"/>
      <c r="T23" s="140"/>
      <c r="U23" s="172" t="s">
        <v>403</v>
      </c>
      <c r="V23" s="677"/>
      <c r="W23" s="677"/>
      <c r="X23" s="677"/>
      <c r="Y23" s="677"/>
      <c r="Z23" s="677"/>
      <c r="AA23" s="656" t="s">
        <v>404</v>
      </c>
      <c r="AB23" s="656"/>
      <c r="AC23" s="172" t="s">
        <v>405</v>
      </c>
      <c r="AD23" s="140"/>
      <c r="AE23" s="140"/>
      <c r="AF23" s="141"/>
      <c r="AJ23" s="20"/>
      <c r="AK23" s="21"/>
    </row>
    <row r="24" spans="1:37" s="14" customFormat="1" ht="12.75" customHeight="1">
      <c r="A24" s="44"/>
      <c r="B24" s="20"/>
      <c r="E24" s="20"/>
      <c r="H24" s="466"/>
      <c r="I24" s="467"/>
      <c r="J24" s="467"/>
      <c r="K24" s="468"/>
      <c r="L24" s="34" t="s">
        <v>407</v>
      </c>
      <c r="M24" s="179" t="s">
        <v>409</v>
      </c>
      <c r="N24" s="179"/>
      <c r="AF24" s="21"/>
      <c r="AG24" s="59"/>
      <c r="AH24" s="59"/>
      <c r="AI24" s="59"/>
      <c r="AJ24" s="20"/>
      <c r="AK24" s="21"/>
    </row>
    <row r="25" spans="1:37" s="14" customFormat="1" ht="12.75" customHeight="1">
      <c r="A25" s="44"/>
      <c r="B25" s="20"/>
      <c r="E25" s="31"/>
      <c r="F25" s="32"/>
      <c r="G25" s="32"/>
      <c r="H25" s="29" t="s">
        <v>410</v>
      </c>
      <c r="I25" s="14" t="s">
        <v>71</v>
      </c>
      <c r="K25" s="21"/>
      <c r="M25" s="179" t="s">
        <v>411</v>
      </c>
      <c r="N25" s="179"/>
      <c r="U25" s="34" t="s">
        <v>403</v>
      </c>
      <c r="V25" s="521"/>
      <c r="W25" s="521"/>
      <c r="X25" s="521"/>
      <c r="Y25" s="521"/>
      <c r="Z25" s="521"/>
      <c r="AA25" s="560" t="s">
        <v>404</v>
      </c>
      <c r="AB25" s="560"/>
      <c r="AC25" s="34" t="s">
        <v>405</v>
      </c>
      <c r="AF25" s="21"/>
      <c r="AJ25" s="20"/>
      <c r="AK25" s="21"/>
    </row>
    <row r="26" spans="1:37" s="14" customFormat="1" ht="12.75" customHeight="1">
      <c r="A26" s="44"/>
      <c r="B26" s="20"/>
      <c r="E26" s="20"/>
      <c r="H26" s="20"/>
      <c r="K26" s="21"/>
      <c r="M26" s="179" t="s">
        <v>412</v>
      </c>
      <c r="N26" s="179"/>
      <c r="U26" s="34" t="s">
        <v>403</v>
      </c>
      <c r="V26" s="521"/>
      <c r="W26" s="521"/>
      <c r="X26" s="521"/>
      <c r="Y26" s="521"/>
      <c r="Z26" s="521"/>
      <c r="AA26" s="560" t="s">
        <v>404</v>
      </c>
      <c r="AB26" s="560"/>
      <c r="AC26" s="34" t="s">
        <v>405</v>
      </c>
      <c r="AF26" s="21"/>
      <c r="AJ26" s="20"/>
      <c r="AK26" s="21"/>
    </row>
    <row r="27" spans="1:37" s="14" customFormat="1" ht="12.75" customHeight="1">
      <c r="A27" s="44"/>
      <c r="B27" s="20"/>
      <c r="E27" s="31"/>
      <c r="F27" s="32"/>
      <c r="G27" s="32"/>
      <c r="H27" s="20"/>
      <c r="K27" s="21"/>
      <c r="L27" s="52"/>
      <c r="M27" s="203" t="s">
        <v>413</v>
      </c>
      <c r="N27" s="203"/>
      <c r="O27" s="54"/>
      <c r="P27" s="54"/>
      <c r="Q27" s="54"/>
      <c r="R27" s="54"/>
      <c r="S27" s="54"/>
      <c r="T27" s="54"/>
      <c r="U27" s="55" t="s">
        <v>403</v>
      </c>
      <c r="V27" s="689"/>
      <c r="W27" s="689"/>
      <c r="X27" s="689"/>
      <c r="Y27" s="54" t="s">
        <v>414</v>
      </c>
      <c r="Z27" s="689"/>
      <c r="AA27" s="689"/>
      <c r="AB27" s="689"/>
      <c r="AC27" s="55" t="s">
        <v>405</v>
      </c>
      <c r="AD27" s="54"/>
      <c r="AE27" s="54"/>
      <c r="AF27" s="63"/>
      <c r="AJ27" s="20"/>
      <c r="AK27" s="21"/>
    </row>
    <row r="28" spans="1:37" s="14" customFormat="1" ht="12.75" customHeight="1">
      <c r="A28" s="44"/>
      <c r="B28" s="20"/>
      <c r="E28" s="20"/>
      <c r="H28" s="20"/>
      <c r="K28" s="21"/>
      <c r="M28" s="179" t="s">
        <v>415</v>
      </c>
      <c r="N28" s="179"/>
      <c r="U28" s="34" t="s">
        <v>403</v>
      </c>
      <c r="V28" s="521"/>
      <c r="W28" s="521"/>
      <c r="X28" s="521"/>
      <c r="Y28" s="521"/>
      <c r="Z28" s="521"/>
      <c r="AA28" s="560" t="s">
        <v>404</v>
      </c>
      <c r="AB28" s="560"/>
      <c r="AC28" s="34" t="s">
        <v>405</v>
      </c>
      <c r="AF28" s="21"/>
      <c r="AJ28" s="20"/>
      <c r="AK28" s="21"/>
    </row>
    <row r="29" spans="1:37" s="14" customFormat="1" ht="12.75" customHeight="1">
      <c r="A29" s="44"/>
      <c r="B29" s="20"/>
      <c r="E29" s="20"/>
      <c r="H29" s="20"/>
      <c r="K29" s="21"/>
      <c r="L29" s="52"/>
      <c r="M29" s="203" t="s">
        <v>416</v>
      </c>
      <c r="N29" s="203"/>
      <c r="O29" s="54"/>
      <c r="P29" s="54"/>
      <c r="Q29" s="54"/>
      <c r="R29" s="54"/>
      <c r="S29" s="54"/>
      <c r="T29" s="54"/>
      <c r="U29" s="53" t="s">
        <v>410</v>
      </c>
      <c r="V29" s="203" t="s">
        <v>417</v>
      </c>
      <c r="W29" s="203"/>
      <c r="X29" s="203"/>
      <c r="Y29" s="217" t="s">
        <v>410</v>
      </c>
      <c r="Z29" s="203" t="s">
        <v>418</v>
      </c>
      <c r="AA29" s="203"/>
      <c r="AB29" s="203"/>
      <c r="AC29" s="203"/>
      <c r="AD29" s="203"/>
      <c r="AE29" s="203"/>
      <c r="AF29" s="63"/>
      <c r="AJ29" s="20"/>
      <c r="AK29" s="21"/>
    </row>
    <row r="30" spans="1:37" s="14" customFormat="1" ht="12.75" customHeight="1">
      <c r="A30" s="44"/>
      <c r="B30" s="20"/>
      <c r="E30" s="20"/>
      <c r="H30" s="20"/>
      <c r="L30" s="165" t="s">
        <v>407</v>
      </c>
      <c r="M30" s="254" t="s">
        <v>419</v>
      </c>
      <c r="N30" s="179"/>
      <c r="V30" s="179"/>
      <c r="W30" s="179"/>
      <c r="X30" s="179"/>
      <c r="Y30" s="179"/>
      <c r="Z30" s="179"/>
      <c r="AA30" s="179"/>
      <c r="AB30" s="179"/>
      <c r="AC30" s="179"/>
      <c r="AD30" s="179"/>
      <c r="AE30" s="179"/>
      <c r="AF30" s="21"/>
      <c r="AJ30" s="20"/>
      <c r="AK30" s="21"/>
    </row>
    <row r="31" spans="1:37" s="14" customFormat="1" ht="12.75" customHeight="1">
      <c r="A31" s="44"/>
      <c r="B31" s="20"/>
      <c r="E31" s="20"/>
      <c r="H31" s="20"/>
      <c r="L31" s="20"/>
      <c r="M31" s="179" t="s">
        <v>420</v>
      </c>
      <c r="N31" s="179"/>
      <c r="U31" s="30" t="s">
        <v>410</v>
      </c>
      <c r="V31" s="179" t="s">
        <v>421</v>
      </c>
      <c r="W31" s="179"/>
      <c r="X31" s="179"/>
      <c r="Y31" s="209" t="s">
        <v>410</v>
      </c>
      <c r="Z31" s="179" t="s">
        <v>422</v>
      </c>
      <c r="AA31" s="179"/>
      <c r="AB31" s="179"/>
      <c r="AC31" s="179"/>
      <c r="AD31" s="179"/>
      <c r="AE31" s="179"/>
      <c r="AF31" s="21"/>
      <c r="AJ31" s="20"/>
      <c r="AK31" s="21"/>
    </row>
    <row r="32" spans="1:37" s="14" customFormat="1" ht="12.75" customHeight="1">
      <c r="A32" s="44"/>
      <c r="B32" s="20"/>
      <c r="E32" s="20"/>
      <c r="H32" s="20"/>
      <c r="L32" s="20"/>
      <c r="M32" s="179"/>
      <c r="N32" s="179"/>
      <c r="U32" s="30" t="s">
        <v>410</v>
      </c>
      <c r="V32" s="179" t="s">
        <v>20</v>
      </c>
      <c r="W32" s="179"/>
      <c r="X32" s="208" t="s">
        <v>403</v>
      </c>
      <c r="Y32" s="497"/>
      <c r="Z32" s="497"/>
      <c r="AA32" s="497"/>
      <c r="AB32" s="497"/>
      <c r="AC32" s="497"/>
      <c r="AD32" s="497"/>
      <c r="AE32" s="497"/>
      <c r="AF32" s="35" t="s">
        <v>405</v>
      </c>
      <c r="AJ32" s="20"/>
      <c r="AK32" s="21"/>
    </row>
    <row r="33" spans="1:37" s="14" customFormat="1" ht="12.75" customHeight="1">
      <c r="A33" s="44"/>
      <c r="B33" s="20"/>
      <c r="E33" s="20"/>
      <c r="H33" s="20"/>
      <c r="L33" s="20"/>
      <c r="M33" s="179" t="s">
        <v>423</v>
      </c>
      <c r="N33" s="179"/>
      <c r="U33" s="30" t="s">
        <v>410</v>
      </c>
      <c r="V33" s="179" t="s">
        <v>417</v>
      </c>
      <c r="W33" s="179"/>
      <c r="X33" s="179"/>
      <c r="Y33" s="209" t="s">
        <v>410</v>
      </c>
      <c r="Z33" s="179" t="s">
        <v>418</v>
      </c>
      <c r="AA33" s="179"/>
      <c r="AB33" s="179"/>
      <c r="AC33" s="179"/>
      <c r="AD33" s="179"/>
      <c r="AE33" s="179"/>
      <c r="AF33" s="21"/>
      <c r="AJ33" s="20"/>
      <c r="AK33" s="21"/>
    </row>
    <row r="34" spans="1:37" s="14" customFormat="1" ht="12.75" customHeight="1">
      <c r="A34" s="44"/>
      <c r="B34" s="20"/>
      <c r="E34" s="20"/>
      <c r="H34" s="20"/>
      <c r="L34" s="20"/>
      <c r="M34" s="179" t="s">
        <v>424</v>
      </c>
      <c r="N34" s="179"/>
      <c r="U34" s="30" t="s">
        <v>410</v>
      </c>
      <c r="V34" s="179" t="s">
        <v>417</v>
      </c>
      <c r="W34" s="179"/>
      <c r="X34" s="179"/>
      <c r="Y34" s="209" t="s">
        <v>410</v>
      </c>
      <c r="Z34" s="179" t="s">
        <v>418</v>
      </c>
      <c r="AA34" s="179"/>
      <c r="AB34" s="179"/>
      <c r="AC34" s="179"/>
      <c r="AD34" s="179"/>
      <c r="AE34" s="179"/>
      <c r="AF34" s="21"/>
      <c r="AJ34" s="20"/>
      <c r="AK34" s="21"/>
    </row>
    <row r="35" spans="1:37" s="14" customFormat="1" ht="12.75" customHeight="1">
      <c r="A35" s="44"/>
      <c r="B35" s="20"/>
      <c r="E35" s="20"/>
      <c r="H35" s="20"/>
      <c r="L35" s="165" t="s">
        <v>407</v>
      </c>
      <c r="M35" s="254" t="s">
        <v>425</v>
      </c>
      <c r="N35" s="254"/>
      <c r="O35" s="166"/>
      <c r="P35" s="166"/>
      <c r="Q35" s="166"/>
      <c r="R35" s="166"/>
      <c r="S35" s="166"/>
      <c r="T35" s="166"/>
      <c r="U35" s="166"/>
      <c r="V35" s="254"/>
      <c r="W35" s="254"/>
      <c r="X35" s="254"/>
      <c r="Y35" s="254"/>
      <c r="Z35" s="254"/>
      <c r="AA35" s="254"/>
      <c r="AB35" s="254"/>
      <c r="AC35" s="254"/>
      <c r="AD35" s="254"/>
      <c r="AE35" s="254"/>
      <c r="AF35" s="169"/>
      <c r="AG35" s="32"/>
      <c r="AH35" s="32"/>
      <c r="AI35" s="32"/>
      <c r="AJ35" s="20"/>
      <c r="AK35" s="21"/>
    </row>
    <row r="36" spans="1:37" s="14" customFormat="1" ht="12.75" customHeight="1">
      <c r="A36" s="44"/>
      <c r="B36" s="20"/>
      <c r="E36" s="20"/>
      <c r="H36" s="20"/>
      <c r="L36" s="52"/>
      <c r="M36" s="203" t="s">
        <v>426</v>
      </c>
      <c r="N36" s="203"/>
      <c r="O36" s="54"/>
      <c r="P36" s="54"/>
      <c r="Q36" s="54"/>
      <c r="R36" s="54"/>
      <c r="S36" s="54"/>
      <c r="T36" s="54"/>
      <c r="U36" s="53" t="s">
        <v>410</v>
      </c>
      <c r="V36" s="203" t="s">
        <v>427</v>
      </c>
      <c r="W36" s="203"/>
      <c r="X36" s="203"/>
      <c r="Y36" s="203"/>
      <c r="Z36" s="203"/>
      <c r="AA36" s="203"/>
      <c r="AB36" s="217" t="s">
        <v>410</v>
      </c>
      <c r="AC36" s="203" t="s">
        <v>418</v>
      </c>
      <c r="AD36" s="203"/>
      <c r="AE36" s="203"/>
      <c r="AF36" s="63"/>
      <c r="AG36" s="32"/>
      <c r="AH36" s="32"/>
      <c r="AI36" s="32"/>
      <c r="AJ36" s="20"/>
      <c r="AK36" s="21"/>
    </row>
    <row r="37" spans="1:37" s="14" customFormat="1" ht="12.75" customHeight="1">
      <c r="A37" s="44"/>
      <c r="B37" s="20"/>
      <c r="E37" s="20"/>
      <c r="H37" s="20"/>
      <c r="L37" s="165" t="s">
        <v>407</v>
      </c>
      <c r="M37" s="254" t="s">
        <v>428</v>
      </c>
      <c r="N37" s="254"/>
      <c r="O37" s="166"/>
      <c r="P37" s="166"/>
      <c r="Q37" s="166"/>
      <c r="R37" s="166"/>
      <c r="S37" s="166"/>
      <c r="T37" s="166"/>
      <c r="U37" s="166"/>
      <c r="V37" s="254"/>
      <c r="W37" s="254"/>
      <c r="X37" s="254"/>
      <c r="Y37" s="254"/>
      <c r="Z37" s="254"/>
      <c r="AA37" s="254"/>
      <c r="AB37" s="254"/>
      <c r="AC37" s="254"/>
      <c r="AD37" s="254"/>
      <c r="AE37" s="254"/>
      <c r="AF37" s="169"/>
      <c r="AG37" s="32"/>
      <c r="AH37" s="32"/>
      <c r="AI37" s="32"/>
      <c r="AJ37" s="20"/>
      <c r="AK37" s="21"/>
    </row>
    <row r="38" spans="1:37" s="14" customFormat="1" ht="12.75" customHeight="1">
      <c r="A38" s="44"/>
      <c r="B38" s="20"/>
      <c r="E38" s="20"/>
      <c r="H38" s="20"/>
      <c r="L38" s="22"/>
      <c r="M38" s="204" t="s">
        <v>429</v>
      </c>
      <c r="N38" s="204"/>
      <c r="O38" s="23"/>
      <c r="P38" s="23"/>
      <c r="Q38" s="23"/>
      <c r="R38" s="23"/>
      <c r="S38" s="23"/>
      <c r="T38" s="23"/>
      <c r="U38" s="39" t="s">
        <v>410</v>
      </c>
      <c r="V38" s="204" t="s">
        <v>417</v>
      </c>
      <c r="W38" s="204"/>
      <c r="X38" s="204"/>
      <c r="Y38" s="224" t="s">
        <v>410</v>
      </c>
      <c r="Z38" s="204" t="s">
        <v>418</v>
      </c>
      <c r="AA38" s="204"/>
      <c r="AB38" s="204"/>
      <c r="AC38" s="204"/>
      <c r="AD38" s="204"/>
      <c r="AE38" s="204"/>
      <c r="AF38" s="48"/>
      <c r="AG38" s="32"/>
      <c r="AH38" s="32"/>
      <c r="AI38" s="32"/>
      <c r="AJ38" s="20"/>
      <c r="AK38" s="21"/>
    </row>
    <row r="39" spans="1:37" s="14" customFormat="1" ht="12.75" customHeight="1">
      <c r="A39" s="170"/>
      <c r="B39" s="173"/>
      <c r="D39" s="21"/>
      <c r="E39" s="17" t="s">
        <v>399</v>
      </c>
      <c r="F39" s="18"/>
      <c r="G39" s="19"/>
      <c r="H39" s="17" t="s">
        <v>435</v>
      </c>
      <c r="I39" s="18"/>
      <c r="J39" s="18"/>
      <c r="K39" s="18"/>
      <c r="L39" s="43" t="s">
        <v>436</v>
      </c>
      <c r="M39" s="214" t="s">
        <v>437</v>
      </c>
      <c r="N39" s="214"/>
      <c r="O39" s="214"/>
      <c r="P39" s="214"/>
      <c r="Q39" s="214"/>
      <c r="R39" s="214"/>
      <c r="S39" s="214"/>
      <c r="T39" s="214"/>
      <c r="U39" s="214"/>
      <c r="V39" s="214"/>
      <c r="W39" s="214"/>
      <c r="X39" s="214"/>
      <c r="Y39" s="214"/>
      <c r="Z39" s="214"/>
      <c r="AA39" s="214"/>
      <c r="AB39" s="214"/>
      <c r="AC39" s="214"/>
      <c r="AD39" s="18"/>
      <c r="AE39" s="18"/>
      <c r="AF39" s="19"/>
      <c r="AG39" s="58" t="s">
        <v>438</v>
      </c>
      <c r="AH39" s="502" t="s">
        <v>790</v>
      </c>
      <c r="AI39" s="503"/>
      <c r="AJ39" s="469" t="s">
        <v>438</v>
      </c>
      <c r="AK39" s="470"/>
    </row>
    <row r="40" spans="1:37" s="14" customFormat="1" ht="12.75" customHeight="1">
      <c r="A40" s="170"/>
      <c r="B40" s="31"/>
      <c r="C40" s="32"/>
      <c r="D40" s="33"/>
      <c r="E40" s="20"/>
      <c r="H40" s="466" t="s">
        <v>440</v>
      </c>
      <c r="I40" s="467"/>
      <c r="J40" s="467"/>
      <c r="K40" s="468"/>
      <c r="L40" s="20"/>
      <c r="M40" s="179" t="s">
        <v>441</v>
      </c>
      <c r="N40" s="179"/>
      <c r="O40" s="179"/>
      <c r="P40" s="179"/>
      <c r="Q40" s="179"/>
      <c r="R40" s="179"/>
      <c r="S40" s="179"/>
      <c r="T40" s="179"/>
      <c r="U40" s="209" t="s">
        <v>438</v>
      </c>
      <c r="V40" s="179" t="s">
        <v>442</v>
      </c>
      <c r="W40" s="179"/>
      <c r="X40" s="179"/>
      <c r="Y40" s="179"/>
      <c r="Z40" s="209" t="s">
        <v>438</v>
      </c>
      <c r="AA40" s="179" t="s">
        <v>443</v>
      </c>
      <c r="AB40" s="179"/>
      <c r="AC40" s="179"/>
      <c r="AF40" s="21"/>
      <c r="AG40" s="29" t="s">
        <v>438</v>
      </c>
      <c r="AH40" s="452" t="s">
        <v>794</v>
      </c>
      <c r="AI40" s="453"/>
      <c r="AJ40" s="461"/>
      <c r="AK40" s="462"/>
    </row>
    <row r="41" spans="1:37" s="14" customFormat="1" ht="12.75" customHeight="1">
      <c r="A41" s="170"/>
      <c r="B41" s="31"/>
      <c r="C41" s="32"/>
      <c r="D41" s="33"/>
      <c r="E41" s="20"/>
      <c r="G41" s="21"/>
      <c r="H41" s="466"/>
      <c r="I41" s="467"/>
      <c r="J41" s="467"/>
      <c r="K41" s="468"/>
      <c r="L41" s="52"/>
      <c r="M41" s="203" t="s">
        <v>445</v>
      </c>
      <c r="N41" s="203"/>
      <c r="O41" s="203"/>
      <c r="P41" s="203"/>
      <c r="Q41" s="203"/>
      <c r="R41" s="203"/>
      <c r="S41" s="203"/>
      <c r="T41" s="203"/>
      <c r="U41" s="210" t="s">
        <v>446</v>
      </c>
      <c r="V41" s="630"/>
      <c r="W41" s="630"/>
      <c r="X41" s="630"/>
      <c r="Y41" s="630"/>
      <c r="Z41" s="630"/>
      <c r="AA41" s="691" t="s">
        <v>447</v>
      </c>
      <c r="AB41" s="691"/>
      <c r="AC41" s="210" t="s">
        <v>432</v>
      </c>
      <c r="AD41" s="54"/>
      <c r="AE41" s="54"/>
      <c r="AF41" s="63"/>
      <c r="AG41" s="30" t="s">
        <v>438</v>
      </c>
      <c r="AH41" s="452"/>
      <c r="AI41" s="453"/>
      <c r="AJ41" s="66"/>
      <c r="AK41" s="67"/>
    </row>
    <row r="42" spans="1:37" s="14" customFormat="1" ht="12.75" customHeight="1">
      <c r="A42" s="170"/>
      <c r="B42" s="31"/>
      <c r="C42" s="32"/>
      <c r="D42" s="33"/>
      <c r="E42" s="20"/>
      <c r="G42" s="21"/>
      <c r="H42" s="466"/>
      <c r="I42" s="467"/>
      <c r="J42" s="467"/>
      <c r="K42" s="468"/>
      <c r="L42" s="28" t="s">
        <v>436</v>
      </c>
      <c r="M42" s="179" t="s">
        <v>387</v>
      </c>
      <c r="N42" s="179"/>
      <c r="O42" s="179"/>
      <c r="P42" s="179"/>
      <c r="Q42" s="179"/>
      <c r="R42" s="179"/>
      <c r="S42" s="179"/>
      <c r="T42" s="179"/>
      <c r="U42" s="179"/>
      <c r="V42" s="179"/>
      <c r="W42" s="179"/>
      <c r="X42" s="179"/>
      <c r="Y42" s="179"/>
      <c r="Z42" s="179"/>
      <c r="AA42" s="179"/>
      <c r="AB42" s="179"/>
      <c r="AC42" s="179"/>
      <c r="AF42" s="21"/>
      <c r="AG42" s="30" t="s">
        <v>438</v>
      </c>
      <c r="AH42" s="452"/>
      <c r="AI42" s="453"/>
      <c r="AJ42" s="66"/>
      <c r="AK42" s="67"/>
    </row>
    <row r="43" spans="1:37" s="14" customFormat="1" ht="12.75" customHeight="1">
      <c r="A43" s="170"/>
      <c r="E43" s="20"/>
      <c r="G43" s="21"/>
      <c r="H43" s="20"/>
      <c r="L43" s="52"/>
      <c r="M43" s="217" t="s">
        <v>16</v>
      </c>
      <c r="N43" s="203" t="s">
        <v>448</v>
      </c>
      <c r="O43" s="203"/>
      <c r="P43" s="203"/>
      <c r="Q43" s="203"/>
      <c r="R43" s="203"/>
      <c r="S43" s="203"/>
      <c r="T43" s="203"/>
      <c r="U43" s="203"/>
      <c r="V43" s="203"/>
      <c r="W43" s="203"/>
      <c r="X43" s="203"/>
      <c r="Y43" s="203"/>
      <c r="Z43" s="203"/>
      <c r="AA43" s="203"/>
      <c r="AB43" s="203"/>
      <c r="AC43" s="203"/>
      <c r="AD43" s="54"/>
      <c r="AE43" s="54"/>
      <c r="AF43" s="63"/>
      <c r="AG43" s="30" t="s">
        <v>438</v>
      </c>
      <c r="AH43" s="452"/>
      <c r="AI43" s="453"/>
      <c r="AJ43" s="66"/>
      <c r="AK43" s="67"/>
    </row>
    <row r="44" spans="1:37" s="14" customFormat="1" ht="12.75" customHeight="1">
      <c r="A44" s="170"/>
      <c r="E44" s="20"/>
      <c r="G44" s="21"/>
      <c r="H44" s="20"/>
      <c r="L44" s="165" t="s">
        <v>436</v>
      </c>
      <c r="M44" s="254" t="s">
        <v>331</v>
      </c>
      <c r="N44" s="179"/>
      <c r="O44" s="179"/>
      <c r="P44" s="179"/>
      <c r="Q44" s="179"/>
      <c r="R44" s="179"/>
      <c r="S44" s="179"/>
      <c r="T44" s="179"/>
      <c r="U44" s="179"/>
      <c r="V44" s="179"/>
      <c r="W44" s="179"/>
      <c r="X44" s="179"/>
      <c r="Y44" s="179"/>
      <c r="Z44" s="179"/>
      <c r="AA44" s="179"/>
      <c r="AB44" s="179"/>
      <c r="AC44" s="179"/>
      <c r="AF44" s="21"/>
      <c r="AG44" s="30" t="s">
        <v>438</v>
      </c>
      <c r="AH44" s="452"/>
      <c r="AI44" s="453"/>
      <c r="AJ44" s="66"/>
      <c r="AK44" s="67"/>
    </row>
    <row r="45" spans="1:37" s="14" customFormat="1" ht="12.75" customHeight="1">
      <c r="A45" s="170"/>
      <c r="E45" s="20"/>
      <c r="G45" s="21"/>
      <c r="H45" s="20"/>
      <c r="L45" s="20"/>
      <c r="M45" s="209" t="s">
        <v>16</v>
      </c>
      <c r="N45" s="179" t="s">
        <v>449</v>
      </c>
      <c r="O45" s="179"/>
      <c r="P45" s="179"/>
      <c r="Q45" s="179"/>
      <c r="R45" s="179"/>
      <c r="S45" s="179"/>
      <c r="T45" s="179"/>
      <c r="U45" s="179"/>
      <c r="V45" s="179"/>
      <c r="W45" s="209" t="s">
        <v>16</v>
      </c>
      <c r="X45" s="179" t="s">
        <v>450</v>
      </c>
      <c r="Y45" s="179"/>
      <c r="Z45" s="179"/>
      <c r="AA45" s="179"/>
      <c r="AB45" s="179"/>
      <c r="AC45" s="179"/>
      <c r="AF45" s="21"/>
      <c r="AJ45" s="20"/>
      <c r="AK45" s="21"/>
    </row>
    <row r="46" spans="1:37" s="14" customFormat="1" ht="12.75" customHeight="1">
      <c r="A46" s="170"/>
      <c r="E46" s="20"/>
      <c r="G46" s="21"/>
      <c r="H46" s="20"/>
      <c r="L46" s="20"/>
      <c r="M46" s="209" t="s">
        <v>438</v>
      </c>
      <c r="N46" s="179" t="s">
        <v>451</v>
      </c>
      <c r="O46" s="179"/>
      <c r="P46" s="179"/>
      <c r="Q46" s="179"/>
      <c r="R46" s="179"/>
      <c r="S46" s="179"/>
      <c r="T46" s="179"/>
      <c r="U46" s="179"/>
      <c r="V46" s="179"/>
      <c r="W46" s="209" t="s">
        <v>16</v>
      </c>
      <c r="X46" s="179" t="s">
        <v>452</v>
      </c>
      <c r="Y46" s="179"/>
      <c r="Z46" s="179"/>
      <c r="AA46" s="179"/>
      <c r="AB46" s="179"/>
      <c r="AC46" s="179"/>
      <c r="AF46" s="21"/>
      <c r="AJ46" s="20"/>
      <c r="AK46" s="21"/>
    </row>
    <row r="47" spans="1:37" s="14" customFormat="1" ht="12.75" customHeight="1">
      <c r="A47" s="170"/>
      <c r="E47" s="20"/>
      <c r="G47" s="21"/>
      <c r="H47" s="20"/>
      <c r="L47" s="20"/>
      <c r="M47" s="217" t="s">
        <v>438</v>
      </c>
      <c r="N47" s="203" t="s">
        <v>453</v>
      </c>
      <c r="O47" s="179"/>
      <c r="P47" s="179"/>
      <c r="Q47" s="179"/>
      <c r="R47" s="179"/>
      <c r="S47" s="179"/>
      <c r="T47" s="179"/>
      <c r="U47" s="179"/>
      <c r="V47" s="179"/>
      <c r="W47" s="179"/>
      <c r="X47" s="179"/>
      <c r="Y47" s="179"/>
      <c r="Z47" s="179"/>
      <c r="AA47" s="179"/>
      <c r="AB47" s="179"/>
      <c r="AC47" s="179"/>
      <c r="AF47" s="21"/>
      <c r="AJ47" s="20"/>
      <c r="AK47" s="21"/>
    </row>
    <row r="48" spans="1:37" s="14" customFormat="1" ht="12.75" customHeight="1">
      <c r="A48" s="170"/>
      <c r="E48" s="20"/>
      <c r="G48" s="21"/>
      <c r="H48" s="20"/>
      <c r="L48" s="165" t="s">
        <v>436</v>
      </c>
      <c r="M48" s="254" t="s">
        <v>386</v>
      </c>
      <c r="N48" s="254"/>
      <c r="O48" s="254"/>
      <c r="P48" s="254"/>
      <c r="Q48" s="254"/>
      <c r="R48" s="254"/>
      <c r="S48" s="254"/>
      <c r="T48" s="254"/>
      <c r="U48" s="254"/>
      <c r="V48" s="254"/>
      <c r="W48" s="254"/>
      <c r="X48" s="254"/>
      <c r="Y48" s="254"/>
      <c r="Z48" s="254"/>
      <c r="AA48" s="254"/>
      <c r="AB48" s="254"/>
      <c r="AC48" s="254"/>
      <c r="AD48" s="166"/>
      <c r="AE48" s="166"/>
      <c r="AF48" s="169"/>
      <c r="AJ48" s="20"/>
      <c r="AK48" s="21"/>
    </row>
    <row r="49" spans="1:37" s="14" customFormat="1" ht="12.75" customHeight="1">
      <c r="A49" s="170"/>
      <c r="E49" s="20"/>
      <c r="G49" s="21"/>
      <c r="H49" s="20"/>
      <c r="L49" s="20"/>
      <c r="M49" s="209" t="s">
        <v>438</v>
      </c>
      <c r="N49" s="179" t="s">
        <v>454</v>
      </c>
      <c r="O49" s="179"/>
      <c r="P49" s="179"/>
      <c r="Q49" s="179"/>
      <c r="R49" s="179"/>
      <c r="S49" s="179"/>
      <c r="T49" s="179"/>
      <c r="U49" s="179"/>
      <c r="V49" s="179"/>
      <c r="W49" s="179"/>
      <c r="X49" s="179"/>
      <c r="Y49" s="179"/>
      <c r="Z49" s="179"/>
      <c r="AA49" s="179"/>
      <c r="AB49" s="179"/>
      <c r="AC49" s="179"/>
      <c r="AF49" s="21"/>
      <c r="AJ49" s="20"/>
      <c r="AK49" s="21"/>
    </row>
    <row r="50" spans="1:37" s="14" customFormat="1" ht="12.75" customHeight="1">
      <c r="A50" s="170"/>
      <c r="E50" s="20"/>
      <c r="G50" s="21"/>
      <c r="H50" s="20"/>
      <c r="L50" s="52"/>
      <c r="M50" s="217" t="s">
        <v>438</v>
      </c>
      <c r="N50" s="203" t="s">
        <v>455</v>
      </c>
      <c r="O50" s="203"/>
      <c r="P50" s="203"/>
      <c r="Q50" s="203"/>
      <c r="R50" s="203"/>
      <c r="S50" s="203"/>
      <c r="T50" s="203"/>
      <c r="U50" s="203"/>
      <c r="V50" s="203"/>
      <c r="W50" s="203"/>
      <c r="X50" s="203"/>
      <c r="Y50" s="203"/>
      <c r="Z50" s="203"/>
      <c r="AA50" s="203"/>
      <c r="AB50" s="203"/>
      <c r="AC50" s="203"/>
      <c r="AD50" s="54"/>
      <c r="AE50" s="54"/>
      <c r="AF50" s="63"/>
      <c r="AJ50" s="20"/>
      <c r="AK50" s="21"/>
    </row>
    <row r="51" spans="1:37" s="14" customFormat="1" ht="12.75" customHeight="1">
      <c r="A51" s="170"/>
      <c r="E51" s="20"/>
      <c r="G51" s="21"/>
      <c r="H51" s="20"/>
      <c r="L51" s="28" t="s">
        <v>436</v>
      </c>
      <c r="M51" s="179" t="s">
        <v>389</v>
      </c>
      <c r="N51" s="179"/>
      <c r="O51" s="179"/>
      <c r="P51" s="179"/>
      <c r="Q51" s="179"/>
      <c r="R51" s="179"/>
      <c r="S51" s="179"/>
      <c r="T51" s="179"/>
      <c r="U51" s="179"/>
      <c r="V51" s="179"/>
      <c r="W51" s="179"/>
      <c r="X51" s="179"/>
      <c r="Y51" s="179"/>
      <c r="Z51" s="179"/>
      <c r="AA51" s="179"/>
      <c r="AB51" s="179"/>
      <c r="AC51" s="179"/>
      <c r="AF51" s="21"/>
      <c r="AJ51" s="20"/>
      <c r="AK51" s="21"/>
    </row>
    <row r="52" spans="1:37" s="14" customFormat="1" ht="12.75" customHeight="1">
      <c r="A52" s="181"/>
      <c r="B52" s="23"/>
      <c r="C52" s="23"/>
      <c r="D52" s="23"/>
      <c r="E52" s="22"/>
      <c r="F52" s="23"/>
      <c r="G52" s="48"/>
      <c r="H52" s="22"/>
      <c r="I52" s="23"/>
      <c r="J52" s="23"/>
      <c r="K52" s="23"/>
      <c r="L52" s="22"/>
      <c r="M52" s="224" t="s">
        <v>438</v>
      </c>
      <c r="N52" s="204" t="s">
        <v>456</v>
      </c>
      <c r="O52" s="204"/>
      <c r="P52" s="204"/>
      <c r="Q52" s="204"/>
      <c r="R52" s="204"/>
      <c r="S52" s="204"/>
      <c r="T52" s="204"/>
      <c r="U52" s="204"/>
      <c r="V52" s="204"/>
      <c r="W52" s="224" t="s">
        <v>438</v>
      </c>
      <c r="X52" s="204" t="s">
        <v>457</v>
      </c>
      <c r="Y52" s="204"/>
      <c r="Z52" s="204"/>
      <c r="AA52" s="204"/>
      <c r="AB52" s="204"/>
      <c r="AC52" s="204"/>
      <c r="AD52" s="23"/>
      <c r="AE52" s="23"/>
      <c r="AF52" s="48"/>
      <c r="AG52" s="23"/>
      <c r="AH52" s="23"/>
      <c r="AI52" s="23"/>
      <c r="AJ52" s="22"/>
      <c r="AK52" s="48"/>
    </row>
    <row r="53" spans="1:37" s="14" customFormat="1" ht="12.75" customHeight="1">
      <c r="A53" s="25"/>
      <c r="B53" s="437" t="s">
        <v>283</v>
      </c>
      <c r="C53" s="438"/>
      <c r="D53" s="439"/>
      <c r="E53" s="443" t="s">
        <v>3</v>
      </c>
      <c r="F53" s="438"/>
      <c r="G53" s="439"/>
      <c r="H53" s="444" t="s">
        <v>59</v>
      </c>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6"/>
      <c r="AJ53" s="447"/>
      <c r="AK53" s="448"/>
    </row>
    <row r="54" spans="1:37" s="14" customFormat="1" ht="12.75" customHeight="1">
      <c r="A54" s="26"/>
      <c r="B54" s="440"/>
      <c r="C54" s="441"/>
      <c r="D54" s="442"/>
      <c r="E54" s="440"/>
      <c r="F54" s="441"/>
      <c r="G54" s="442"/>
      <c r="H54" s="444" t="s">
        <v>5</v>
      </c>
      <c r="I54" s="445"/>
      <c r="J54" s="445"/>
      <c r="K54" s="446"/>
      <c r="L54" s="444" t="s">
        <v>6</v>
      </c>
      <c r="M54" s="445"/>
      <c r="N54" s="445"/>
      <c r="O54" s="445"/>
      <c r="P54" s="445"/>
      <c r="Q54" s="445"/>
      <c r="R54" s="445"/>
      <c r="S54" s="445"/>
      <c r="T54" s="445"/>
      <c r="U54" s="445"/>
      <c r="V54" s="445"/>
      <c r="W54" s="445"/>
      <c r="X54" s="445"/>
      <c r="Y54" s="445"/>
      <c r="Z54" s="445"/>
      <c r="AA54" s="445"/>
      <c r="AB54" s="445"/>
      <c r="AC54" s="445"/>
      <c r="AD54" s="445"/>
      <c r="AE54" s="445"/>
      <c r="AF54" s="445"/>
      <c r="AG54" s="449" t="s">
        <v>52</v>
      </c>
      <c r="AH54" s="450"/>
      <c r="AI54" s="451"/>
      <c r="AJ54" s="455" t="s">
        <v>285</v>
      </c>
      <c r="AK54" s="456"/>
    </row>
    <row r="55" spans="1:37" s="14" customFormat="1" ht="12.75" customHeight="1">
      <c r="A55" s="675" t="s">
        <v>433</v>
      </c>
      <c r="B55" s="174" t="s">
        <v>434</v>
      </c>
      <c r="C55" s="18"/>
      <c r="D55" s="18"/>
      <c r="E55" s="17" t="s">
        <v>399</v>
      </c>
      <c r="G55" s="21"/>
      <c r="H55" s="20" t="s">
        <v>435</v>
      </c>
      <c r="I55" s="32"/>
      <c r="J55" s="32"/>
      <c r="K55" s="33"/>
      <c r="L55" s="28" t="s">
        <v>436</v>
      </c>
      <c r="M55" s="14" t="s">
        <v>458</v>
      </c>
      <c r="AF55" s="21"/>
      <c r="AG55" s="58" t="s">
        <v>14</v>
      </c>
      <c r="AH55" s="502" t="s">
        <v>790</v>
      </c>
      <c r="AI55" s="503"/>
      <c r="AJ55" s="20"/>
      <c r="AK55" s="21"/>
    </row>
    <row r="56" spans="1:37" s="14" customFormat="1" ht="12.75" customHeight="1">
      <c r="A56" s="500"/>
      <c r="B56" s="466" t="s">
        <v>439</v>
      </c>
      <c r="C56" s="467"/>
      <c r="D56" s="468"/>
      <c r="E56" s="20"/>
      <c r="G56" s="21"/>
      <c r="H56" s="458" t="s">
        <v>459</v>
      </c>
      <c r="I56" s="459"/>
      <c r="J56" s="459"/>
      <c r="K56" s="460"/>
      <c r="L56" s="20"/>
      <c r="M56" s="14" t="s">
        <v>460</v>
      </c>
      <c r="U56" s="34" t="s">
        <v>446</v>
      </c>
      <c r="V56" s="521"/>
      <c r="W56" s="521"/>
      <c r="X56" s="521"/>
      <c r="Y56" s="521"/>
      <c r="Z56" s="521"/>
      <c r="AA56" s="560" t="s">
        <v>447</v>
      </c>
      <c r="AB56" s="560"/>
      <c r="AC56" s="34" t="s">
        <v>432</v>
      </c>
      <c r="AF56" s="21"/>
      <c r="AG56" s="29" t="s">
        <v>14</v>
      </c>
      <c r="AH56" s="452" t="s">
        <v>794</v>
      </c>
      <c r="AI56" s="453"/>
      <c r="AJ56" s="20"/>
      <c r="AK56" s="21"/>
    </row>
    <row r="57" spans="1:37" s="14" customFormat="1" ht="12.75" customHeight="1">
      <c r="A57" s="500"/>
      <c r="B57" s="466"/>
      <c r="C57" s="467"/>
      <c r="D57" s="468"/>
      <c r="E57" s="20"/>
      <c r="G57" s="21"/>
      <c r="H57" s="458"/>
      <c r="I57" s="459"/>
      <c r="J57" s="459"/>
      <c r="K57" s="460"/>
      <c r="L57" s="20"/>
      <c r="M57" s="14" t="s">
        <v>461</v>
      </c>
      <c r="T57" s="179"/>
      <c r="U57" s="209" t="s">
        <v>438</v>
      </c>
      <c r="V57" s="179" t="s">
        <v>462</v>
      </c>
      <c r="W57" s="179"/>
      <c r="X57" s="179"/>
      <c r="Y57" s="179"/>
      <c r="Z57" s="209" t="s">
        <v>438</v>
      </c>
      <c r="AA57" s="179" t="s">
        <v>463</v>
      </c>
      <c r="AB57" s="179"/>
      <c r="AC57" s="179"/>
      <c r="AD57" s="179"/>
      <c r="AE57" s="179"/>
      <c r="AF57" s="213"/>
      <c r="AG57" s="30" t="s">
        <v>14</v>
      </c>
      <c r="AH57" s="452"/>
      <c r="AI57" s="453"/>
      <c r="AJ57" s="20"/>
      <c r="AK57" s="21"/>
    </row>
    <row r="58" spans="1:37" s="14" customFormat="1" ht="12.75" customHeight="1">
      <c r="A58" s="500"/>
      <c r="B58" s="466"/>
      <c r="C58" s="467"/>
      <c r="D58" s="468"/>
      <c r="E58" s="20"/>
      <c r="G58" s="21"/>
      <c r="H58" s="20"/>
      <c r="I58" s="32"/>
      <c r="J58" s="32"/>
      <c r="K58" s="33"/>
      <c r="L58" s="20"/>
      <c r="T58" s="179"/>
      <c r="U58" s="208" t="s">
        <v>446</v>
      </c>
      <c r="V58" s="679"/>
      <c r="W58" s="679"/>
      <c r="X58" s="679"/>
      <c r="Y58" s="679"/>
      <c r="Z58" s="679"/>
      <c r="AA58" s="516" t="s">
        <v>447</v>
      </c>
      <c r="AB58" s="516"/>
      <c r="AC58" s="208" t="s">
        <v>432</v>
      </c>
      <c r="AD58" s="179"/>
      <c r="AE58" s="179"/>
      <c r="AF58" s="213"/>
      <c r="AG58" s="30" t="s">
        <v>14</v>
      </c>
      <c r="AH58" s="452"/>
      <c r="AI58" s="453"/>
      <c r="AJ58" s="20"/>
      <c r="AK58" s="21"/>
    </row>
    <row r="59" spans="1:37" s="14" customFormat="1" ht="12.75" customHeight="1">
      <c r="A59" s="500"/>
      <c r="B59" s="466" t="s">
        <v>444</v>
      </c>
      <c r="C59" s="467"/>
      <c r="D59" s="468"/>
      <c r="E59" s="20"/>
      <c r="H59" s="20"/>
      <c r="I59" s="32"/>
      <c r="J59" s="32"/>
      <c r="K59" s="33"/>
      <c r="L59" s="165" t="s">
        <v>436</v>
      </c>
      <c r="M59" s="166" t="s">
        <v>468</v>
      </c>
      <c r="N59" s="166"/>
      <c r="O59" s="166"/>
      <c r="P59" s="166"/>
      <c r="Q59" s="166"/>
      <c r="R59" s="166"/>
      <c r="S59" s="166"/>
      <c r="T59" s="254"/>
      <c r="U59" s="254"/>
      <c r="V59" s="254"/>
      <c r="W59" s="254"/>
      <c r="X59" s="254"/>
      <c r="Y59" s="254"/>
      <c r="Z59" s="254"/>
      <c r="AA59" s="254"/>
      <c r="AB59" s="254"/>
      <c r="AC59" s="254"/>
      <c r="AD59" s="254"/>
      <c r="AE59" s="254"/>
      <c r="AF59" s="256"/>
      <c r="AG59" s="30" t="s">
        <v>14</v>
      </c>
      <c r="AH59" s="452"/>
      <c r="AI59" s="453"/>
      <c r="AJ59" s="20"/>
      <c r="AK59" s="21"/>
    </row>
    <row r="60" spans="1:37" s="14" customFormat="1" ht="12.75" customHeight="1">
      <c r="A60" s="500"/>
      <c r="B60" s="466"/>
      <c r="C60" s="467"/>
      <c r="D60" s="468"/>
      <c r="E60" s="20"/>
      <c r="H60" s="31"/>
      <c r="I60" s="32"/>
      <c r="J60" s="32"/>
      <c r="K60" s="33"/>
      <c r="L60" s="20"/>
      <c r="M60" s="14" t="s">
        <v>469</v>
      </c>
      <c r="T60" s="179"/>
      <c r="U60" s="208" t="s">
        <v>446</v>
      </c>
      <c r="V60" s="679"/>
      <c r="W60" s="679"/>
      <c r="X60" s="679"/>
      <c r="Y60" s="679"/>
      <c r="Z60" s="679"/>
      <c r="AA60" s="516" t="s">
        <v>447</v>
      </c>
      <c r="AB60" s="516"/>
      <c r="AC60" s="208" t="s">
        <v>432</v>
      </c>
      <c r="AD60" s="179"/>
      <c r="AE60" s="179"/>
      <c r="AF60" s="213"/>
      <c r="AG60" s="30" t="s">
        <v>14</v>
      </c>
      <c r="AH60" s="452"/>
      <c r="AI60" s="453"/>
      <c r="AJ60" s="20"/>
      <c r="AK60" s="21"/>
    </row>
    <row r="61" spans="1:37" s="14" customFormat="1" ht="12.75" customHeight="1">
      <c r="A61" s="500"/>
      <c r="E61" s="20"/>
      <c r="H61" s="31"/>
      <c r="I61" s="32"/>
      <c r="J61" s="32"/>
      <c r="K61" s="33"/>
      <c r="L61" s="20"/>
      <c r="M61" s="14" t="s">
        <v>461</v>
      </c>
      <c r="T61" s="179"/>
      <c r="U61" s="209" t="s">
        <v>438</v>
      </c>
      <c r="V61" s="179" t="s">
        <v>470</v>
      </c>
      <c r="W61" s="179"/>
      <c r="X61" s="179"/>
      <c r="Y61" s="179"/>
      <c r="Z61" s="209" t="s">
        <v>438</v>
      </c>
      <c r="AA61" s="179" t="s">
        <v>463</v>
      </c>
      <c r="AB61" s="179"/>
      <c r="AC61" s="179"/>
      <c r="AD61" s="179"/>
      <c r="AE61" s="179"/>
      <c r="AF61" s="213"/>
      <c r="AG61" s="32"/>
      <c r="AH61" s="32"/>
      <c r="AI61" s="32"/>
      <c r="AJ61" s="20"/>
      <c r="AK61" s="21"/>
    </row>
    <row r="62" spans="1:37" s="14" customFormat="1" ht="12.75" customHeight="1">
      <c r="A62" s="500"/>
      <c r="E62" s="20"/>
      <c r="H62" s="20"/>
      <c r="L62" s="20"/>
      <c r="T62" s="179"/>
      <c r="U62" s="208" t="s">
        <v>446</v>
      </c>
      <c r="V62" s="679"/>
      <c r="W62" s="679"/>
      <c r="X62" s="679"/>
      <c r="Y62" s="679"/>
      <c r="Z62" s="679"/>
      <c r="AA62" s="516" t="s">
        <v>447</v>
      </c>
      <c r="AB62" s="516"/>
      <c r="AC62" s="208" t="s">
        <v>432</v>
      </c>
      <c r="AD62" s="179"/>
      <c r="AE62" s="179"/>
      <c r="AF62" s="213"/>
      <c r="AG62" s="32"/>
      <c r="AH62" s="32"/>
      <c r="AI62" s="32"/>
      <c r="AJ62" s="20"/>
      <c r="AK62" s="21"/>
    </row>
    <row r="63" spans="1:37" s="14" customFormat="1" ht="12.75" customHeight="1">
      <c r="A63" s="500"/>
      <c r="E63" s="20"/>
      <c r="H63" s="20"/>
      <c r="L63" s="165" t="s">
        <v>436</v>
      </c>
      <c r="M63" s="166" t="s">
        <v>471</v>
      </c>
      <c r="N63" s="166"/>
      <c r="O63" s="166"/>
      <c r="P63" s="166"/>
      <c r="Q63" s="166"/>
      <c r="R63" s="166"/>
      <c r="S63" s="166"/>
      <c r="T63" s="254"/>
      <c r="U63" s="254"/>
      <c r="V63" s="254"/>
      <c r="W63" s="254"/>
      <c r="X63" s="254"/>
      <c r="Y63" s="254"/>
      <c r="Z63" s="254"/>
      <c r="AA63" s="254"/>
      <c r="AB63" s="254"/>
      <c r="AC63" s="254"/>
      <c r="AD63" s="254"/>
      <c r="AE63" s="254"/>
      <c r="AF63" s="256"/>
      <c r="AG63" s="32"/>
      <c r="AH63" s="32"/>
      <c r="AI63" s="32"/>
      <c r="AJ63" s="20"/>
      <c r="AK63" s="21"/>
    </row>
    <row r="64" spans="1:37" s="14" customFormat="1" ht="12.75" customHeight="1">
      <c r="A64" s="500"/>
      <c r="E64" s="20"/>
      <c r="H64" s="20"/>
      <c r="L64" s="20"/>
      <c r="M64" s="14" t="s">
        <v>460</v>
      </c>
      <c r="T64" s="179"/>
      <c r="U64" s="208" t="s">
        <v>446</v>
      </c>
      <c r="V64" s="679"/>
      <c r="W64" s="679"/>
      <c r="X64" s="679"/>
      <c r="Y64" s="679"/>
      <c r="Z64" s="679"/>
      <c r="AA64" s="516" t="s">
        <v>447</v>
      </c>
      <c r="AB64" s="516"/>
      <c r="AC64" s="208" t="s">
        <v>432</v>
      </c>
      <c r="AD64" s="179"/>
      <c r="AE64" s="179"/>
      <c r="AF64" s="213"/>
      <c r="AG64" s="32"/>
      <c r="AH64" s="32"/>
      <c r="AI64" s="32"/>
      <c r="AJ64" s="20"/>
      <c r="AK64" s="21"/>
    </row>
    <row r="65" spans="1:37" s="14" customFormat="1" ht="12.75" customHeight="1">
      <c r="A65" s="500"/>
      <c r="E65" s="20"/>
      <c r="H65" s="20"/>
      <c r="L65" s="20"/>
      <c r="M65" s="14" t="s">
        <v>461</v>
      </c>
      <c r="T65" s="179"/>
      <c r="U65" s="209" t="s">
        <v>438</v>
      </c>
      <c r="V65" s="179" t="s">
        <v>462</v>
      </c>
      <c r="W65" s="179"/>
      <c r="X65" s="179"/>
      <c r="Y65" s="179"/>
      <c r="Z65" s="209" t="s">
        <v>438</v>
      </c>
      <c r="AA65" s="179" t="s">
        <v>472</v>
      </c>
      <c r="AB65" s="179"/>
      <c r="AC65" s="179"/>
      <c r="AD65" s="179"/>
      <c r="AE65" s="179"/>
      <c r="AF65" s="213"/>
      <c r="AG65" s="32"/>
      <c r="AH65" s="32"/>
      <c r="AI65" s="32"/>
      <c r="AJ65" s="20"/>
      <c r="AK65" s="21"/>
    </row>
    <row r="66" spans="1:37" s="14" customFormat="1" ht="12.75" customHeight="1">
      <c r="A66" s="500"/>
      <c r="E66" s="20"/>
      <c r="H66" s="20"/>
      <c r="L66" s="20"/>
      <c r="T66" s="179"/>
      <c r="U66" s="208" t="s">
        <v>446</v>
      </c>
      <c r="V66" s="679"/>
      <c r="W66" s="679"/>
      <c r="X66" s="679"/>
      <c r="Y66" s="679"/>
      <c r="Z66" s="679"/>
      <c r="AA66" s="516" t="s">
        <v>447</v>
      </c>
      <c r="AB66" s="516"/>
      <c r="AC66" s="208" t="s">
        <v>432</v>
      </c>
      <c r="AD66" s="179"/>
      <c r="AE66" s="179"/>
      <c r="AF66" s="213"/>
      <c r="AG66" s="32"/>
      <c r="AH66" s="32"/>
      <c r="AI66" s="32"/>
      <c r="AJ66" s="20"/>
      <c r="AK66" s="21"/>
    </row>
    <row r="67" spans="1:37" s="14" customFormat="1" ht="12.75" customHeight="1">
      <c r="A67" s="500"/>
      <c r="E67" s="20"/>
      <c r="H67" s="20"/>
      <c r="L67" s="17"/>
      <c r="M67" s="18" t="s">
        <v>464</v>
      </c>
      <c r="N67" s="18"/>
      <c r="O67" s="18"/>
      <c r="P67" s="18"/>
      <c r="Q67" s="18"/>
      <c r="R67" s="18"/>
      <c r="S67" s="18"/>
      <c r="T67" s="214"/>
      <c r="U67" s="221" t="s">
        <v>438</v>
      </c>
      <c r="V67" s="214" t="s">
        <v>465</v>
      </c>
      <c r="W67" s="214"/>
      <c r="X67" s="214"/>
      <c r="Y67" s="214"/>
      <c r="Z67" s="221" t="s">
        <v>438</v>
      </c>
      <c r="AA67" s="214" t="s">
        <v>466</v>
      </c>
      <c r="AB67" s="246"/>
      <c r="AC67" s="257"/>
      <c r="AD67" s="214"/>
      <c r="AE67" s="214"/>
      <c r="AF67" s="215"/>
      <c r="AG67" s="32"/>
      <c r="AH67" s="32"/>
      <c r="AI67" s="32"/>
      <c r="AJ67" s="20"/>
      <c r="AK67" s="21"/>
    </row>
    <row r="68" spans="1:37" s="14" customFormat="1" ht="12.75" customHeight="1">
      <c r="A68" s="500"/>
      <c r="E68" s="20"/>
      <c r="H68" s="20"/>
      <c r="L68" s="22"/>
      <c r="M68" s="23" t="s">
        <v>467</v>
      </c>
      <c r="N68" s="23"/>
      <c r="O68" s="23"/>
      <c r="P68" s="23"/>
      <c r="Q68" s="23"/>
      <c r="R68" s="23"/>
      <c r="S68" s="23"/>
      <c r="T68" s="204"/>
      <c r="U68" s="211" t="s">
        <v>446</v>
      </c>
      <c r="V68" s="680"/>
      <c r="W68" s="680"/>
      <c r="X68" s="680"/>
      <c r="Y68" s="680"/>
      <c r="Z68" s="680"/>
      <c r="AA68" s="681" t="s">
        <v>447</v>
      </c>
      <c r="AB68" s="681"/>
      <c r="AC68" s="211" t="s">
        <v>432</v>
      </c>
      <c r="AD68" s="204"/>
      <c r="AE68" s="204"/>
      <c r="AF68" s="226"/>
      <c r="AG68" s="32"/>
      <c r="AH68" s="32"/>
      <c r="AI68" s="32"/>
      <c r="AJ68" s="20"/>
      <c r="AK68" s="21"/>
    </row>
    <row r="69" spans="1:37" s="14" customFormat="1" ht="12.75" customHeight="1">
      <c r="A69" s="500"/>
      <c r="E69" s="17" t="s">
        <v>473</v>
      </c>
      <c r="F69" s="18"/>
      <c r="G69" s="18"/>
      <c r="H69" s="17" t="s">
        <v>474</v>
      </c>
      <c r="I69" s="18"/>
      <c r="J69" s="18"/>
      <c r="K69" s="19"/>
      <c r="L69" s="43" t="s">
        <v>436</v>
      </c>
      <c r="M69" s="18" t="s">
        <v>475</v>
      </c>
      <c r="N69" s="18"/>
      <c r="O69" s="18"/>
      <c r="P69" s="18"/>
      <c r="Q69" s="18"/>
      <c r="R69" s="18"/>
      <c r="S69" s="18"/>
      <c r="T69" s="18"/>
      <c r="U69" s="18"/>
      <c r="V69" s="18"/>
      <c r="W69" s="18"/>
      <c r="X69" s="18"/>
      <c r="Y69" s="18"/>
      <c r="Z69" s="18"/>
      <c r="AA69" s="18"/>
      <c r="AB69" s="18"/>
      <c r="AC69" s="18"/>
      <c r="AD69" s="18"/>
      <c r="AE69" s="18"/>
      <c r="AF69" s="19"/>
      <c r="AG69" s="32"/>
      <c r="AH69" s="32"/>
      <c r="AI69" s="32"/>
      <c r="AJ69" s="20"/>
      <c r="AK69" s="21"/>
    </row>
    <row r="70" spans="1:37" s="14" customFormat="1" ht="12.75" customHeight="1">
      <c r="A70" s="500"/>
      <c r="E70" s="20"/>
      <c r="H70" s="20"/>
      <c r="K70" s="21"/>
      <c r="L70" s="20"/>
      <c r="M70" s="14" t="s">
        <v>476</v>
      </c>
      <c r="U70" s="34" t="s">
        <v>446</v>
      </c>
      <c r="V70" s="521"/>
      <c r="W70" s="521"/>
      <c r="X70" s="521"/>
      <c r="Y70" s="521"/>
      <c r="Z70" s="521"/>
      <c r="AA70" s="560" t="s">
        <v>447</v>
      </c>
      <c r="AB70" s="560"/>
      <c r="AC70" s="34" t="s">
        <v>432</v>
      </c>
      <c r="AF70" s="21"/>
      <c r="AG70" s="32"/>
      <c r="AH70" s="32"/>
      <c r="AI70" s="32"/>
      <c r="AJ70" s="20"/>
      <c r="AK70" s="21"/>
    </row>
    <row r="71" spans="1:37" s="14" customFormat="1" ht="12.75" customHeight="1">
      <c r="A71" s="500"/>
      <c r="E71" s="22"/>
      <c r="F71" s="23"/>
      <c r="G71" s="23"/>
      <c r="H71" s="22"/>
      <c r="I71" s="23"/>
      <c r="J71" s="23"/>
      <c r="K71" s="23"/>
      <c r="L71" s="22"/>
      <c r="M71" s="23" t="s">
        <v>477</v>
      </c>
      <c r="N71" s="23"/>
      <c r="O71" s="23"/>
      <c r="P71" s="23"/>
      <c r="Q71" s="23"/>
      <c r="R71" s="23"/>
      <c r="S71" s="23"/>
      <c r="T71" s="23"/>
      <c r="U71" s="40" t="s">
        <v>446</v>
      </c>
      <c r="V71" s="676"/>
      <c r="W71" s="676"/>
      <c r="X71" s="676"/>
      <c r="Y71" s="676"/>
      <c r="Z71" s="676"/>
      <c r="AA71" s="441" t="s">
        <v>447</v>
      </c>
      <c r="AB71" s="441"/>
      <c r="AC71" s="40" t="s">
        <v>432</v>
      </c>
      <c r="AD71" s="23"/>
      <c r="AE71" s="23"/>
      <c r="AF71" s="48"/>
      <c r="AG71" s="32"/>
      <c r="AH71" s="32"/>
      <c r="AI71" s="32"/>
      <c r="AJ71" s="20"/>
      <c r="AK71" s="21"/>
    </row>
    <row r="72" spans="1:37" s="14" customFormat="1" ht="12.75" customHeight="1">
      <c r="A72" s="500"/>
      <c r="E72" s="473" t="s">
        <v>478</v>
      </c>
      <c r="F72" s="474"/>
      <c r="G72" s="475"/>
      <c r="H72" s="463" t="s">
        <v>479</v>
      </c>
      <c r="I72" s="464"/>
      <c r="J72" s="464"/>
      <c r="K72" s="465"/>
      <c r="L72" s="171" t="s">
        <v>436</v>
      </c>
      <c r="M72" s="140" t="s">
        <v>480</v>
      </c>
      <c r="N72" s="140"/>
      <c r="O72" s="140"/>
      <c r="P72" s="140"/>
      <c r="Q72" s="140"/>
      <c r="R72" s="140"/>
      <c r="S72" s="140"/>
      <c r="T72" s="140"/>
      <c r="U72" s="172" t="s">
        <v>446</v>
      </c>
      <c r="V72" s="677"/>
      <c r="W72" s="677"/>
      <c r="X72" s="677"/>
      <c r="Y72" s="677"/>
      <c r="Z72" s="677"/>
      <c r="AA72" s="656" t="s">
        <v>447</v>
      </c>
      <c r="AB72" s="656"/>
      <c r="AC72" s="172" t="s">
        <v>432</v>
      </c>
      <c r="AD72" s="140"/>
      <c r="AE72" s="140"/>
      <c r="AF72" s="141"/>
      <c r="AG72" s="32"/>
      <c r="AH72" s="32"/>
      <c r="AI72" s="32"/>
      <c r="AJ72" s="20"/>
      <c r="AK72" s="21"/>
    </row>
    <row r="73" spans="1:37" s="14" customFormat="1" ht="12.75" customHeight="1">
      <c r="A73" s="500"/>
      <c r="E73" s="458"/>
      <c r="F73" s="459"/>
      <c r="G73" s="460"/>
      <c r="H73" s="466"/>
      <c r="I73" s="467"/>
      <c r="J73" s="467"/>
      <c r="K73" s="468"/>
      <c r="L73" s="175" t="s">
        <v>436</v>
      </c>
      <c r="M73" s="143" t="s">
        <v>481</v>
      </c>
      <c r="N73" s="143"/>
      <c r="O73" s="143"/>
      <c r="P73" s="143"/>
      <c r="Q73" s="143"/>
      <c r="R73" s="143"/>
      <c r="S73" s="143"/>
      <c r="T73" s="143"/>
      <c r="U73" s="176" t="s">
        <v>446</v>
      </c>
      <c r="V73" s="678"/>
      <c r="W73" s="678"/>
      <c r="X73" s="678"/>
      <c r="Y73" s="678"/>
      <c r="Z73" s="678"/>
      <c r="AA73" s="663" t="s">
        <v>447</v>
      </c>
      <c r="AB73" s="663"/>
      <c r="AC73" s="176" t="s">
        <v>432</v>
      </c>
      <c r="AD73" s="143"/>
      <c r="AE73" s="143"/>
      <c r="AF73" s="144"/>
      <c r="AG73" s="32"/>
      <c r="AH73" s="32"/>
      <c r="AI73" s="32"/>
      <c r="AJ73" s="20"/>
      <c r="AK73" s="21"/>
    </row>
    <row r="74" spans="1:37" s="14" customFormat="1" ht="12.75" customHeight="1">
      <c r="A74" s="500"/>
      <c r="E74" s="20"/>
      <c r="H74" s="20"/>
      <c r="L74" s="28" t="s">
        <v>436</v>
      </c>
      <c r="M74" s="14" t="s">
        <v>482</v>
      </c>
      <c r="AF74" s="21"/>
      <c r="AG74" s="32"/>
      <c r="AH74" s="32"/>
      <c r="AI74" s="32"/>
      <c r="AJ74" s="20"/>
      <c r="AK74" s="21"/>
    </row>
    <row r="75" spans="1:37" s="14" customFormat="1" ht="12.75" customHeight="1">
      <c r="A75" s="500"/>
      <c r="E75" s="20"/>
      <c r="H75" s="20"/>
      <c r="L75" s="20"/>
      <c r="U75" s="34" t="s">
        <v>446</v>
      </c>
      <c r="V75" s="521"/>
      <c r="W75" s="521"/>
      <c r="X75" s="521"/>
      <c r="Y75" s="521"/>
      <c r="Z75" s="521"/>
      <c r="AA75" s="560" t="s">
        <v>447</v>
      </c>
      <c r="AB75" s="560"/>
      <c r="AC75" s="34" t="s">
        <v>432</v>
      </c>
      <c r="AF75" s="21"/>
      <c r="AG75" s="32"/>
      <c r="AH75" s="32"/>
      <c r="AI75" s="32"/>
      <c r="AJ75" s="20"/>
      <c r="AK75" s="21"/>
    </row>
    <row r="76" spans="1:37" s="14" customFormat="1" ht="11.25">
      <c r="A76" s="170"/>
      <c r="E76" s="20"/>
      <c r="H76" s="20"/>
      <c r="L76" s="20"/>
      <c r="U76" s="30" t="s">
        <v>438</v>
      </c>
      <c r="V76" s="179" t="s">
        <v>483</v>
      </c>
      <c r="W76" s="179"/>
      <c r="X76" s="179"/>
      <c r="Y76" s="179"/>
      <c r="Z76" s="179"/>
      <c r="AA76" s="179"/>
      <c r="AB76" s="179"/>
      <c r="AC76" s="208"/>
      <c r="AD76" s="179"/>
      <c r="AE76" s="179"/>
      <c r="AF76" s="213"/>
      <c r="AG76" s="32"/>
      <c r="AH76" s="32"/>
      <c r="AI76" s="32"/>
      <c r="AJ76" s="20"/>
      <c r="AK76" s="21"/>
    </row>
    <row r="77" spans="1:37" s="14" customFormat="1" ht="11.25">
      <c r="A77" s="170"/>
      <c r="E77" s="20"/>
      <c r="H77" s="20"/>
      <c r="L77" s="20"/>
      <c r="U77" s="30" t="s">
        <v>438</v>
      </c>
      <c r="V77" s="179" t="s">
        <v>484</v>
      </c>
      <c r="W77" s="179"/>
      <c r="X77" s="179"/>
      <c r="Y77" s="179"/>
      <c r="Z77" s="179"/>
      <c r="AA77" s="179"/>
      <c r="AB77" s="179"/>
      <c r="AC77" s="179"/>
      <c r="AD77" s="179"/>
      <c r="AE77" s="179"/>
      <c r="AF77" s="213"/>
      <c r="AG77" s="32"/>
      <c r="AH77" s="32"/>
      <c r="AI77" s="32"/>
      <c r="AJ77" s="20"/>
      <c r="AK77" s="21"/>
    </row>
    <row r="78" spans="1:37" s="14" customFormat="1" ht="12.75" customHeight="1">
      <c r="A78" s="170"/>
      <c r="E78" s="133" t="s">
        <v>28</v>
      </c>
      <c r="F78" s="82"/>
      <c r="G78" s="82"/>
      <c r="H78" s="682"/>
      <c r="I78" s="683"/>
      <c r="J78" s="683"/>
      <c r="K78" s="684"/>
      <c r="L78" s="118" t="s">
        <v>436</v>
      </c>
      <c r="M78" s="82" t="s">
        <v>500</v>
      </c>
      <c r="N78" s="82"/>
      <c r="O78" s="82"/>
      <c r="P78" s="82"/>
      <c r="Q78" s="82"/>
      <c r="R78" s="82"/>
      <c r="S78" s="82"/>
      <c r="T78" s="82"/>
      <c r="U78" s="177" t="s">
        <v>446</v>
      </c>
      <c r="V78" s="685"/>
      <c r="W78" s="685"/>
      <c r="X78" s="685"/>
      <c r="Y78" s="685"/>
      <c r="Z78" s="685"/>
      <c r="AA78" s="686" t="s">
        <v>486</v>
      </c>
      <c r="AB78" s="686"/>
      <c r="AC78" s="242" t="s">
        <v>432</v>
      </c>
      <c r="AD78" s="241"/>
      <c r="AE78" s="241"/>
      <c r="AF78" s="258"/>
      <c r="AG78" s="32"/>
      <c r="AH78" s="32"/>
      <c r="AI78" s="32"/>
      <c r="AJ78" s="20"/>
      <c r="AK78" s="21"/>
    </row>
    <row r="79" spans="1:37" s="14" customFormat="1" ht="12.75" customHeight="1">
      <c r="A79" s="170"/>
      <c r="E79" s="20" t="s">
        <v>387</v>
      </c>
      <c r="H79" s="463" t="s">
        <v>487</v>
      </c>
      <c r="I79" s="464"/>
      <c r="J79" s="464"/>
      <c r="K79" s="465"/>
      <c r="L79" s="20"/>
      <c r="M79" s="14" t="s">
        <v>488</v>
      </c>
      <c r="U79" s="34" t="s">
        <v>446</v>
      </c>
      <c r="V79" s="679"/>
      <c r="W79" s="679"/>
      <c r="X79" s="679"/>
      <c r="Y79" s="679"/>
      <c r="Z79" s="679"/>
      <c r="AA79" s="516" t="s">
        <v>447</v>
      </c>
      <c r="AB79" s="516"/>
      <c r="AC79" s="208" t="s">
        <v>432</v>
      </c>
      <c r="AD79" s="179"/>
      <c r="AE79" s="179"/>
      <c r="AF79" s="213"/>
      <c r="AG79" s="32"/>
      <c r="AH79" s="32"/>
      <c r="AI79" s="32"/>
      <c r="AJ79" s="20"/>
      <c r="AK79" s="21"/>
    </row>
    <row r="80" spans="1:37" s="14" customFormat="1" ht="12.75" customHeight="1">
      <c r="A80" s="170"/>
      <c r="E80" s="20"/>
      <c r="H80" s="466"/>
      <c r="I80" s="467"/>
      <c r="J80" s="467"/>
      <c r="K80" s="468"/>
      <c r="L80" s="20"/>
      <c r="U80" s="30" t="s">
        <v>438</v>
      </c>
      <c r="V80" s="179" t="s">
        <v>483</v>
      </c>
      <c r="W80" s="208"/>
      <c r="X80" s="208"/>
      <c r="Y80" s="208"/>
      <c r="Z80" s="208"/>
      <c r="AA80" s="208"/>
      <c r="AB80" s="208"/>
      <c r="AC80" s="239"/>
      <c r="AD80" s="179"/>
      <c r="AE80" s="179"/>
      <c r="AF80" s="213"/>
      <c r="AG80" s="32"/>
      <c r="AH80" s="32"/>
      <c r="AI80" s="32"/>
      <c r="AJ80" s="20"/>
      <c r="AK80" s="21"/>
    </row>
    <row r="81" spans="1:37" s="14" customFormat="1" ht="12.75" customHeight="1">
      <c r="A81" s="170"/>
      <c r="E81" s="20"/>
      <c r="H81" s="20"/>
      <c r="L81" s="20"/>
      <c r="U81" s="30" t="s">
        <v>16</v>
      </c>
      <c r="V81" s="179" t="s">
        <v>484</v>
      </c>
      <c r="W81" s="208"/>
      <c r="X81" s="208"/>
      <c r="Y81" s="208"/>
      <c r="Z81" s="208"/>
      <c r="AA81" s="208"/>
      <c r="AB81" s="208"/>
      <c r="AC81" s="239"/>
      <c r="AD81" s="179"/>
      <c r="AE81" s="179"/>
      <c r="AF81" s="213"/>
      <c r="AG81" s="32"/>
      <c r="AH81" s="32"/>
      <c r="AI81" s="32"/>
      <c r="AJ81" s="20"/>
      <c r="AK81" s="21"/>
    </row>
    <row r="82" spans="1:37" s="14" customFormat="1" ht="12.75" customHeight="1">
      <c r="A82" s="170"/>
      <c r="E82" s="20"/>
      <c r="H82" s="20"/>
      <c r="L82" s="20"/>
      <c r="N82" s="30" t="s">
        <v>16</v>
      </c>
      <c r="O82" s="179" t="s">
        <v>489</v>
      </c>
      <c r="P82" s="179"/>
      <c r="Q82" s="179"/>
      <c r="V82" s="179"/>
      <c r="W82" s="208"/>
      <c r="X82" s="208"/>
      <c r="Y82" s="208"/>
      <c r="Z82" s="208"/>
      <c r="AA82" s="208"/>
      <c r="AB82" s="208"/>
      <c r="AC82" s="239"/>
      <c r="AD82" s="179"/>
      <c r="AE82" s="179"/>
      <c r="AF82" s="213"/>
      <c r="AG82" s="32"/>
      <c r="AH82" s="32"/>
      <c r="AI82" s="32"/>
      <c r="AJ82" s="20"/>
      <c r="AK82" s="21"/>
    </row>
    <row r="83" spans="1:37" s="14" customFormat="1" ht="12.75" customHeight="1">
      <c r="A83" s="170"/>
      <c r="E83" s="20"/>
      <c r="H83" s="20"/>
      <c r="L83" s="20"/>
      <c r="M83" s="14" t="s">
        <v>490</v>
      </c>
      <c r="O83" s="179"/>
      <c r="P83" s="179"/>
      <c r="Q83" s="179"/>
      <c r="U83" s="34" t="s">
        <v>446</v>
      </c>
      <c r="V83" s="679"/>
      <c r="W83" s="679"/>
      <c r="X83" s="679"/>
      <c r="Y83" s="679"/>
      <c r="Z83" s="679"/>
      <c r="AA83" s="516" t="s">
        <v>447</v>
      </c>
      <c r="AB83" s="516"/>
      <c r="AC83" s="208" t="s">
        <v>432</v>
      </c>
      <c r="AD83" s="179"/>
      <c r="AE83" s="179"/>
      <c r="AF83" s="213"/>
      <c r="AG83" s="32"/>
      <c r="AH83" s="32"/>
      <c r="AI83" s="32"/>
      <c r="AJ83" s="20"/>
      <c r="AK83" s="21"/>
    </row>
    <row r="84" spans="1:37" s="14" customFormat="1" ht="12.75" customHeight="1">
      <c r="A84" s="170"/>
      <c r="E84" s="20"/>
      <c r="H84" s="20"/>
      <c r="L84" s="20"/>
      <c r="O84" s="179"/>
      <c r="P84" s="179"/>
      <c r="Q84" s="179"/>
      <c r="U84" s="30" t="s">
        <v>16</v>
      </c>
      <c r="V84" s="179" t="s">
        <v>484</v>
      </c>
      <c r="W84" s="208"/>
      <c r="X84" s="208"/>
      <c r="Y84" s="208"/>
      <c r="Z84" s="208"/>
      <c r="AA84" s="208"/>
      <c r="AB84" s="208"/>
      <c r="AC84" s="239"/>
      <c r="AD84" s="179"/>
      <c r="AE84" s="179"/>
      <c r="AF84" s="213"/>
      <c r="AG84" s="32"/>
      <c r="AH84" s="32"/>
      <c r="AI84" s="32"/>
      <c r="AJ84" s="20"/>
      <c r="AK84" s="21"/>
    </row>
    <row r="85" spans="1:37" s="14" customFormat="1" ht="12.75" customHeight="1">
      <c r="A85" s="170"/>
      <c r="E85" s="20"/>
      <c r="H85" s="20"/>
      <c r="L85" s="20"/>
      <c r="M85" s="30" t="s">
        <v>16</v>
      </c>
      <c r="N85" s="179" t="s">
        <v>491</v>
      </c>
      <c r="O85" s="179"/>
      <c r="P85" s="179"/>
      <c r="Q85" s="179"/>
      <c r="V85" s="179"/>
      <c r="W85" s="179"/>
      <c r="X85" s="179"/>
      <c r="Y85" s="179"/>
      <c r="Z85" s="179"/>
      <c r="AA85" s="179"/>
      <c r="AB85" s="179"/>
      <c r="AC85" s="179"/>
      <c r="AD85" s="179"/>
      <c r="AE85" s="179"/>
      <c r="AF85" s="213"/>
      <c r="AG85" s="32"/>
      <c r="AH85" s="32"/>
      <c r="AI85" s="32"/>
      <c r="AJ85" s="20"/>
      <c r="AK85" s="21"/>
    </row>
    <row r="86" spans="1:37" s="14" customFormat="1" ht="12.75" customHeight="1">
      <c r="A86" s="170"/>
      <c r="E86" s="20"/>
      <c r="H86" s="20"/>
      <c r="L86" s="20"/>
      <c r="M86" s="30" t="s">
        <v>16</v>
      </c>
      <c r="N86" s="179" t="s">
        <v>492</v>
      </c>
      <c r="O86" s="179"/>
      <c r="P86" s="179"/>
      <c r="Q86" s="179"/>
      <c r="V86" s="179"/>
      <c r="W86" s="179"/>
      <c r="X86" s="179"/>
      <c r="Y86" s="179"/>
      <c r="Z86" s="179"/>
      <c r="AA86" s="179"/>
      <c r="AB86" s="179"/>
      <c r="AC86" s="179"/>
      <c r="AD86" s="179"/>
      <c r="AE86" s="179"/>
      <c r="AF86" s="213"/>
      <c r="AG86" s="32"/>
      <c r="AH86" s="32"/>
      <c r="AI86" s="32"/>
      <c r="AJ86" s="20"/>
      <c r="AK86" s="21"/>
    </row>
    <row r="87" spans="1:37" s="14" customFormat="1" ht="12.75" customHeight="1">
      <c r="A87" s="170"/>
      <c r="E87" s="20"/>
      <c r="H87" s="20"/>
      <c r="L87" s="52"/>
      <c r="M87" s="54"/>
      <c r="N87" s="53" t="s">
        <v>16</v>
      </c>
      <c r="O87" s="203" t="s">
        <v>493</v>
      </c>
      <c r="P87" s="203"/>
      <c r="Q87" s="203"/>
      <c r="R87" s="54"/>
      <c r="S87" s="54"/>
      <c r="T87" s="54"/>
      <c r="U87" s="53" t="s">
        <v>16</v>
      </c>
      <c r="V87" s="203" t="s">
        <v>484</v>
      </c>
      <c r="W87" s="203"/>
      <c r="X87" s="203"/>
      <c r="Y87" s="203"/>
      <c r="Z87" s="203"/>
      <c r="AA87" s="203"/>
      <c r="AB87" s="203"/>
      <c r="AC87" s="203"/>
      <c r="AD87" s="203"/>
      <c r="AE87" s="203"/>
      <c r="AF87" s="259"/>
      <c r="AG87" s="32"/>
      <c r="AH87" s="32"/>
      <c r="AI87" s="32"/>
      <c r="AJ87" s="20"/>
      <c r="AK87" s="21"/>
    </row>
    <row r="88" spans="1:37" s="14" customFormat="1" ht="12.75" customHeight="1">
      <c r="A88" s="170"/>
      <c r="E88" s="22"/>
      <c r="F88" s="23"/>
      <c r="G88" s="23"/>
      <c r="H88" s="22"/>
      <c r="I88" s="23"/>
      <c r="J88" s="23"/>
      <c r="K88" s="23"/>
      <c r="L88" s="64" t="s">
        <v>436</v>
      </c>
      <c r="M88" s="23" t="s">
        <v>494</v>
      </c>
      <c r="N88" s="23"/>
      <c r="O88" s="23"/>
      <c r="P88" s="23"/>
      <c r="Q88" s="23"/>
      <c r="R88" s="23"/>
      <c r="S88" s="23"/>
      <c r="T88" s="23"/>
      <c r="U88" s="178" t="s">
        <v>291</v>
      </c>
      <c r="V88" s="260" t="s">
        <v>495</v>
      </c>
      <c r="W88" s="260"/>
      <c r="X88" s="260"/>
      <c r="Y88" s="260"/>
      <c r="Z88" s="261" t="s">
        <v>291</v>
      </c>
      <c r="AA88" s="260" t="s">
        <v>20</v>
      </c>
      <c r="AB88" s="204"/>
      <c r="AC88" s="204"/>
      <c r="AD88" s="204"/>
      <c r="AE88" s="204"/>
      <c r="AF88" s="226"/>
      <c r="AG88" s="32"/>
      <c r="AH88" s="32"/>
      <c r="AI88" s="32"/>
      <c r="AJ88" s="20"/>
      <c r="AK88" s="21"/>
    </row>
    <row r="89" spans="1:37" s="14" customFormat="1" ht="12.75" customHeight="1">
      <c r="A89" s="170"/>
      <c r="E89" s="20" t="s">
        <v>331</v>
      </c>
      <c r="H89" s="463" t="s">
        <v>496</v>
      </c>
      <c r="I89" s="464"/>
      <c r="J89" s="464"/>
      <c r="K89" s="465"/>
      <c r="L89" s="20"/>
      <c r="M89" s="14" t="s">
        <v>488</v>
      </c>
      <c r="U89" s="34" t="s">
        <v>340</v>
      </c>
      <c r="V89" s="679"/>
      <c r="W89" s="679"/>
      <c r="X89" s="679"/>
      <c r="Y89" s="679"/>
      <c r="Z89" s="679"/>
      <c r="AA89" s="516" t="s">
        <v>497</v>
      </c>
      <c r="AB89" s="516"/>
      <c r="AC89" s="208" t="s">
        <v>342</v>
      </c>
      <c r="AD89" s="179"/>
      <c r="AE89" s="179"/>
      <c r="AF89" s="213"/>
      <c r="AG89" s="32"/>
      <c r="AH89" s="32"/>
      <c r="AI89" s="32"/>
      <c r="AJ89" s="20"/>
      <c r="AK89" s="21"/>
    </row>
    <row r="90" spans="1:37" s="14" customFormat="1" ht="12.75" customHeight="1">
      <c r="A90" s="26"/>
      <c r="B90" s="23"/>
      <c r="C90" s="37"/>
      <c r="D90" s="38"/>
      <c r="E90" s="22"/>
      <c r="F90" s="23"/>
      <c r="G90" s="23"/>
      <c r="H90" s="494"/>
      <c r="I90" s="495"/>
      <c r="J90" s="495"/>
      <c r="K90" s="496"/>
      <c r="L90" s="22"/>
      <c r="M90" s="23" t="s">
        <v>485</v>
      </c>
      <c r="N90" s="23"/>
      <c r="O90" s="23"/>
      <c r="P90" s="23"/>
      <c r="Q90" s="23"/>
      <c r="R90" s="23"/>
      <c r="S90" s="23"/>
      <c r="T90" s="23"/>
      <c r="U90" s="40" t="s">
        <v>340</v>
      </c>
      <c r="V90" s="680"/>
      <c r="W90" s="680"/>
      <c r="X90" s="680"/>
      <c r="Y90" s="680"/>
      <c r="Z90" s="680"/>
      <c r="AA90" s="681" t="s">
        <v>341</v>
      </c>
      <c r="AB90" s="681"/>
      <c r="AC90" s="211" t="s">
        <v>342</v>
      </c>
      <c r="AD90" s="204"/>
      <c r="AE90" s="204"/>
      <c r="AF90" s="226"/>
      <c r="AG90" s="23"/>
      <c r="AH90" s="23"/>
      <c r="AI90" s="48"/>
      <c r="AJ90" s="22"/>
      <c r="AK90" s="48"/>
    </row>
  </sheetData>
  <mergeCells count="119">
    <mergeCell ref="H23:K24"/>
    <mergeCell ref="AH55:AI55"/>
    <mergeCell ref="AH56:AI56"/>
    <mergeCell ref="AH57:AI57"/>
    <mergeCell ref="AH58:AI58"/>
    <mergeCell ref="AH59:AI59"/>
    <mergeCell ref="AH60:AI60"/>
    <mergeCell ref="B59:D60"/>
    <mergeCell ref="H72:K73"/>
    <mergeCell ref="V27:X27"/>
    <mergeCell ref="Z27:AB27"/>
    <mergeCell ref="V28:Z28"/>
    <mergeCell ref="AA28:AB28"/>
    <mergeCell ref="Y32:AE32"/>
    <mergeCell ref="V25:Z25"/>
    <mergeCell ref="AA25:AB25"/>
    <mergeCell ref="V26:Z26"/>
    <mergeCell ref="AA26:AB26"/>
    <mergeCell ref="AA41:AB41"/>
    <mergeCell ref="AH41:AI41"/>
    <mergeCell ref="AH42:AI42"/>
    <mergeCell ref="AH43:AI43"/>
    <mergeCell ref="AH44:AI44"/>
    <mergeCell ref="V56:Z56"/>
    <mergeCell ref="H2:AK2"/>
    <mergeCell ref="H3:AK3"/>
    <mergeCell ref="H4:AK4"/>
    <mergeCell ref="B6:D7"/>
    <mergeCell ref="E6:G7"/>
    <mergeCell ref="H6:AI6"/>
    <mergeCell ref="AJ6:AK6"/>
    <mergeCell ref="H7:K7"/>
    <mergeCell ref="L7:AF7"/>
    <mergeCell ref="AG7:AI7"/>
    <mergeCell ref="AH10:AI10"/>
    <mergeCell ref="AH11:AI11"/>
    <mergeCell ref="AH12:AI12"/>
    <mergeCell ref="Y13:AE13"/>
    <mergeCell ref="AH13:AI13"/>
    <mergeCell ref="AJ7:AK7"/>
    <mergeCell ref="A8:A19"/>
    <mergeCell ref="AH8:AI8"/>
    <mergeCell ref="AJ8:AK9"/>
    <mergeCell ref="AH9:AI9"/>
    <mergeCell ref="H14:K15"/>
    <mergeCell ref="X16:AB16"/>
    <mergeCell ref="AC16:AD16"/>
    <mergeCell ref="X17:AB17"/>
    <mergeCell ref="AC17:AD17"/>
    <mergeCell ref="V18:Z18"/>
    <mergeCell ref="AA18:AB18"/>
    <mergeCell ref="Y10:AC10"/>
    <mergeCell ref="AD10:AE10"/>
    <mergeCell ref="B12:D13"/>
    <mergeCell ref="P21:AE21"/>
    <mergeCell ref="P22:AC22"/>
    <mergeCell ref="AD22:AE22"/>
    <mergeCell ref="V23:Z23"/>
    <mergeCell ref="AA23:AB23"/>
    <mergeCell ref="V19:Z19"/>
    <mergeCell ref="AA19:AB19"/>
    <mergeCell ref="V20:Z20"/>
    <mergeCell ref="AA20:AB20"/>
    <mergeCell ref="AA56:AB56"/>
    <mergeCell ref="AH39:AI39"/>
    <mergeCell ref="AJ39:AK40"/>
    <mergeCell ref="AH40:AI40"/>
    <mergeCell ref="V41:Z41"/>
    <mergeCell ref="V68:Z68"/>
    <mergeCell ref="AA68:AB68"/>
    <mergeCell ref="V70:Z70"/>
    <mergeCell ref="AA70:AB70"/>
    <mergeCell ref="V62:Z62"/>
    <mergeCell ref="AA62:AB62"/>
    <mergeCell ref="V64:Z64"/>
    <mergeCell ref="AA64:AB64"/>
    <mergeCell ref="V58:Z58"/>
    <mergeCell ref="AA58:AB58"/>
    <mergeCell ref="V60:Z60"/>
    <mergeCell ref="AA60:AB60"/>
    <mergeCell ref="V83:Z83"/>
    <mergeCell ref="AA83:AB83"/>
    <mergeCell ref="V89:Z89"/>
    <mergeCell ref="AA89:AB89"/>
    <mergeCell ref="V90:Z90"/>
    <mergeCell ref="AA90:AB90"/>
    <mergeCell ref="V75:Z75"/>
    <mergeCell ref="AA75:AB75"/>
    <mergeCell ref="H78:K78"/>
    <mergeCell ref="V78:Z78"/>
    <mergeCell ref="AA78:AB78"/>
    <mergeCell ref="V79:Z79"/>
    <mergeCell ref="AA79:AB79"/>
    <mergeCell ref="H79:K80"/>
    <mergeCell ref="H89:K90"/>
    <mergeCell ref="H40:K42"/>
    <mergeCell ref="B56:D58"/>
    <mergeCell ref="H56:K57"/>
    <mergeCell ref="A55:A75"/>
    <mergeCell ref="AG54:AI54"/>
    <mergeCell ref="AJ54:AK54"/>
    <mergeCell ref="E8:G9"/>
    <mergeCell ref="H8:K9"/>
    <mergeCell ref="B9:D11"/>
    <mergeCell ref="B53:D54"/>
    <mergeCell ref="E53:G54"/>
    <mergeCell ref="H53:AI53"/>
    <mergeCell ref="AJ53:AK53"/>
    <mergeCell ref="H54:K54"/>
    <mergeCell ref="L54:AF54"/>
    <mergeCell ref="V71:Z71"/>
    <mergeCell ref="AA71:AB71"/>
    <mergeCell ref="E72:G73"/>
    <mergeCell ref="V72:Z72"/>
    <mergeCell ref="AA72:AB72"/>
    <mergeCell ref="V73:Z73"/>
    <mergeCell ref="AA73:AB73"/>
    <mergeCell ref="V66:Z66"/>
    <mergeCell ref="AA66:AB66"/>
  </mergeCells>
  <phoneticPr fontId="1"/>
  <dataValidations count="1">
    <dataValidation type="list" allowBlank="1" showInputMessage="1" sqref="Y9 JT9 TP9 ADL9 ANH9 AXD9 BGZ9 BQV9 CAR9 CKN9 CUJ9 DEF9 DOB9 DXX9 EHT9 ERP9 FBL9 FLH9 FVD9 GEZ9 GOV9 GYR9 HIN9 HSJ9 ICF9 IMB9 IVX9 JFT9 JPP9 JZL9 KJH9 KTD9 LCZ9 LMV9 LWR9 MGN9 MQJ9 NAF9 NKB9 NTX9 ODT9 ONP9 OXL9 PHH9 PRD9 QAZ9 QKV9 QUR9 REN9 ROJ9 RYF9 SIB9 SRX9 TBT9 TLP9 TVL9 UFH9 UPD9 UYZ9 VIV9 VSR9 WCN9 WMJ9 WWF9 W12:W13 JR12:JR13 TN12:TN13 ADJ12:ADJ13 ANF12:ANF13 AXB12:AXB13 BGX12:BGX13 BQT12:BQT13 CAP12:CAP13 CKL12:CKL13 CUH12:CUH13 DED12:DED13 DNZ12:DNZ13 DXV12:DXV13 EHR12:EHR13 ERN12:ERN13 FBJ12:FBJ13 FLF12:FLF13 FVB12:FVB13 GEX12:GEX13 GOT12:GOT13 GYP12:GYP13 HIL12:HIL13 HSH12:HSH13 ICD12:ICD13 ILZ12:ILZ13 IVV12:IVV13 JFR12:JFR13 JPN12:JPN13 JZJ12:JZJ13 KJF12:KJF13 KTB12:KTB13 LCX12:LCX13 LMT12:LMT13 LWP12:LWP13 MGL12:MGL13 MQH12:MQH13 NAD12:NAD13 NJZ12:NJZ13 NTV12:NTV13 ODR12:ODR13 ONN12:ONN13 OXJ12:OXJ13 PHF12:PHF13 PRB12:PRB13 QAX12:QAX13 QKT12:QKT13 QUP12:QUP13 REL12:REL13 ROH12:ROH13 RYD12:RYD13 SHZ12:SHZ13 SRV12:SRV13 TBR12:TBR13 TLN12:TLN13 TVJ12:TVJ13 UFF12:UFF13 UPB12:UPB13 UYX12:UYX13 VIT12:VIT13 VSP12:VSP13 WCL12:WCL13 WMH12:WMH13 WWD12:WWD13 AB12 JW12 TS12 ADO12 ANK12 AXG12 BHC12 BQY12 CAU12 CKQ12 CUM12 DEI12 DOE12 DYA12 EHW12 ERS12 FBO12 FLK12 FVG12 GFC12 GOY12 GYU12 HIQ12 HSM12 ICI12 IME12 IWA12 JFW12 JPS12 JZO12 KJK12 KTG12 LDC12 LMY12 LWU12 MGQ12 MQM12 NAI12 NKE12 NUA12 ODW12 ONS12 OXO12 PHK12 PRG12 QBC12 QKY12 QUU12 REQ12 ROM12 RYI12 SIE12 SSA12 TBW12 TLS12 TVO12 UFK12 UPG12 UZC12 VIY12 VSU12 WCQ12 WMM12 WWI12 M12:M13 JH12:JH13 TD12:TD13 ACZ12:ACZ13 AMV12:AMV13 AWR12:AWR13 BGN12:BGN13 BQJ12:BQJ13 CAF12:CAF13 CKB12:CKB13 CTX12:CTX13 DDT12:DDT13 DNP12:DNP13 DXL12:DXL13 EHH12:EHH13 ERD12:ERD13 FAZ12:FAZ13 FKV12:FKV13 FUR12:FUR13 GEN12:GEN13 GOJ12:GOJ13 GYF12:GYF13 HIB12:HIB13 HRX12:HRX13 IBT12:IBT13 ILP12:ILP13 IVL12:IVL13 JFH12:JFH13 JPD12:JPD13 JYZ12:JYZ13 KIV12:KIV13 KSR12:KSR13 LCN12:LCN13 LMJ12:LMJ13 LWF12:LWF13 MGB12:MGB13 MPX12:MPX13 MZT12:MZT13 NJP12:NJP13 NTL12:NTL13 ODH12:ODH13 OND12:OND13 OWZ12:OWZ13 PGV12:PGV13 PQR12:PQR13 QAN12:QAN13 QKJ12:QKJ13 QUF12:QUF13 REB12:REB13 RNX12:RNX13 RXT12:RXT13 SHP12:SHP13 SRL12:SRL13 TBH12:TBH13 TLD12:TLD13 TUZ12:TUZ13 UEV12:UEV13 UOR12:UOR13 UYN12:UYN13 VIJ12:VIJ13 VSF12:VSF13 WCB12:WCB13 WLX12:WLX13 WVT12:WVT13 R12:R13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Z40 JU42 TQ42 ADM42 ANI42 AXE42 BHA42 BQW42 CAS42 CKO42 CUK42 DEG42 DOC42 DXY42 EHU42 ERQ42 FBM42 FLI42 FVE42 GFA42 GOW42 GYS42 HIO42 HSK42 ICG42 IMC42 IVY42 JFU42 JPQ42 JZM42 KJI42 KTE42 LDA42 LMW42 LWS42 MGO42 MQK42 NAG42 NKC42 NTY42 ODU42 ONQ42 OXM42 PHI42 PRE42 QBA42 QKW42 QUS42 REO42 ROK42 RYG42 SIC42 SRY42 TBU42 TLQ42 TVM42 UFI42 UPE42 UZA42 VIW42 VSS42 WCO42 WMK42 WWG42 Y33:Y34 JT33:JT34 TP33:TP34 ADL33:ADL34 ANH33:ANH34 AXD33:AXD34 BGZ33:BGZ34 BQV33:BQV34 CAR33:CAR34 CKN33:CKN34 CUJ33:CUJ34 DEF33:DEF34 DOB33:DOB34 DXX33:DXX34 EHT33:EHT34 ERP33:ERP34 FBL33:FBL34 FLH33:FLH34 FVD33:FVD34 GEZ33:GEZ34 GOV33:GOV34 GYR33:GYR34 HIN33:HIN34 HSJ33:HSJ34 ICF33:ICF34 IMB33:IMB34 IVX33:IVX34 JFT33:JFT34 JPP33:JPP34 JZL33:JZL34 KJH33:KJH34 KTD33:KTD34 LCZ33:LCZ34 LMV33:LMV34 LWR33:LWR34 MGN33:MGN34 MQJ33:MQJ34 NAF33:NAF34 NKB33:NKB34 NTX33:NTX34 ODT33:ODT34 ONP33:ONP34 OXL33:OXL34 PHH33:PHH34 PRD33:PRD34 QAZ33:QAZ34 QKV33:QKV34 QUR33:QUR34 REN33:REN34 ROJ33:ROJ34 RYF33:RYF34 SIB33:SIB34 SRX33:SRX34 TBT33:TBT34 TLP33:TLP34 TVL33:TVL34 UFH33:UFH34 UPD33:UPD34 UYZ33:UYZ34 VIV33:VIV34 VSR33:VSR34 WCN33:WCN34 WMJ33:WMJ34 WWF33:WWF34 Y38 JT38 TP38 ADL38 ANH38 AXD38 BGZ38 BQV38 CAR38 CKN38 CUJ38 DEF38 DOB38 DXX38 EHT38 ERP38 FBL38 FLH38 FVD38 GEZ38 GOV38 GYR38 HIN38 HSJ38 ICF38 IMB38 IVX38 JFT38 JPP38 JZL38 KJH38 KTD38 LCZ38 LMV38 LWR38 MGN38 MQJ38 NAF38 NKB38 NTX38 ODT38 ONP38 OXL38 PHH38 PRD38 QAZ38 QKV38 QUR38 REN38 ROJ38 RYF38 SIB38 SRX38 TBT38 TLP38 TVL38 UFH38 UPD38 UYZ38 VIV38 VSR38 WCN38 WMJ38 WWF38 Y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H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U38 JP38 TL38 ADH38 AND38 AWZ38 BGV38 BQR38 CAN38 CKJ38 CUF38 DEB38 DNX38 DXT38 EHP38 ERL38 FBH38 FLD38 FUZ38 GEV38 GOR38 GYN38 HIJ38 HSF38 ICB38 ILX38 IVT38 JFP38 JPL38 JZH38 KJD38 KSZ38 LCV38 LMR38 LWN38 MGJ38 MQF38 NAB38 NJX38 NTT38 ODP38 ONL38 OXH38 PHD38 PQZ38 QAV38 QKR38 QUN38 REJ38 ROF38 RYB38 SHX38 SRT38 TBP38 TLL38 TVH38 UFD38 UOZ38 UYV38 VIR38 VSN38 WCJ38 WMF38 WWB38 M43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Z61 JU61 TQ61 ADM61 ANI61 AXE61 BHA61 BQW61 CAS61 CKO61 CUK61 DEG61 DOC61 DXY61 EHU61 ERQ61 FBM61 FLI61 FVE61 GFA61 GOW61 GYS61 HIO61 HSK61 ICG61 IMC61 IVY61 JFU61 JPQ61 JZM61 KJI61 KTE61 LDA61 LMW61 LWS61 MGO61 MQK61 NAG61 NKC61 NTY61 ODU61 ONQ61 OXM61 PHI61 PRE61 QBA61 QKW61 QUS61 REO61 ROK61 RYG61 SIC61 SRY61 TBU61 TLQ61 TVM61 UFI61 UPE61 UZA61 VIW61 VSS61 WCO61 WMK61 WWG61 U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U40 JP42 TL42 ADH42 AND42 AWZ42 BGV42 BQR42 CAN42 CKJ42 CUF42 DEB42 DNX42 DXT42 EHP42 ERL42 FBH42 FLD42 FUZ42 GEV42 GOR42 GYN42 HIJ42 HSF42 ICB42 ILX42 IVT42 JFP42 JPL42 JZH42 KJD42 KSZ42 LCV42 LMR42 LWN42 MGJ42 MQF42 NAB42 NJX42 NTT42 ODP42 ONL42 OXH42 PHD42 PQZ42 QAV42 QKR42 QUN42 REJ42 ROF42 RYB42 SHX42 SRT42 TBP42 TLL42 TVH42 UFD42 UOZ42 UYV42 VIR42 VSN42 WCJ42 WMF42 WWB42 U65 JP65 TL65 ADH65 AND65 AWZ65 BGV65 BQR65 CAN65 CKJ65 CUF65 DEB65 DNX65 DXT65 EHP65 ERL65 FBH65 FLD65 FUZ65 GEV65 GOR65 GYN65 HIJ65 HSF65 ICB65 ILX65 IVT65 JFP65 JPL65 JZH65 KJD65 KSZ65 LCV65 LMR65 LWN65 MGJ65 MQF65 NAB65 NJX65 NTT65 ODP65 ONL65 OXH65 PHD65 PQZ65 QAV65 QKR65 QUN65 REJ65 ROF65 RYB65 SHX65 SRT65 TBP65 TLL65 TVH65 UFD65 UOZ65 UYV65 VIR65 VSN65 WCJ65 WMF65 WWB65 U57 JP57 TL57 ADH57 AND57 AWZ57 BGV57 BQR57 CAN57 CKJ57 CUF57 DEB57 DNX57 DXT57 EHP57 ERL57 FBH57 FLD57 FUZ57 GEV57 GOR57 GYN57 HIJ57 HSF57 ICB57 ILX57 IVT57 JFP57 JPL57 JZH57 KJD57 KSZ57 LCV57 LMR57 LWN57 MGJ57 MQF57 NAB57 NJX57 NTT57 ODP57 ONL57 OXH57 PHD57 PQZ57 QAV57 QKR57 QUN57 REJ57 ROF57 RYB57 SHX57 SRT57 TBP57 TLL57 TVH57 UFD57 UOZ57 UYV57 VIR57 VSN57 WCJ57 WMF57 WWB57 Z67 JU67 TQ67 ADM67 ANI67 AXE67 BHA67 BQW67 CAS67 CKO67 CUK67 DEG67 DOC67 DXY67 EHU67 ERQ67 FBM67 FLI67 FVE67 GFA67 GOW67 GYS67 HIO67 HSK67 ICG67 IMC67 IVY67 JFU67 JPQ67 JZM67 KJI67 KTE67 LDA67 LMW67 LWS67 MGO67 MQK67 NAG67 NKC67 NTY67 ODU67 ONQ67 OXM67 PHI67 PRE67 QBA67 QKW67 QUS67 REO67 ROK67 RYG67 SIC67 SRY67 TBU67 TLQ67 TVM67 UFI67 UPE67 UZA67 VIW67 VSS67 WCO67 WMK67 WWG67 U67 JP67 TL67 ADH67 AND67 AWZ67 BGV67 BQR67 CAN67 CKJ67 CUF67 DEB67 DNX67 DXT67 EHP67 ERL67 FBH67 FLD67 FUZ67 GEV67 GOR67 GYN67 HIJ67 HSF67 ICB67 ILX67 IVT67 JFP67 JPL67 JZH67 KJD67 KSZ67 LCV67 LMR67 LWN67 MGJ67 MQF67 NAB67 NJX67 NTT67 ODP67 ONL67 OXH67 PHD67 PQZ67 QAV67 QKR67 QUN67 REJ67 ROF67 RYB67 SHX67 SRT67 TBP67 TLL67 TVH67 UFD67 UOZ67 UYV67 VIR67 VSN67 WCJ67 WMF67 WWB67 U31:U34 JP31:JP34 TL31:TL34 ADH31:ADH34 AND31:AND34 AWZ31:AWZ34 BGV31:BGV34 BQR31:BQR34 CAN31:CAN34 CKJ31:CKJ34 CUF31:CUF34 DEB31:DEB34 DNX31:DNX34 DXT31:DXT34 EHP31:EHP34 ERL31:ERL34 FBH31:FBH34 FLD31:FLD34 FUZ31:FUZ34 GEV31:GEV34 GOR31:GOR34 GYN31:GYN34 HIJ31:HIJ34 HSF31:HSF34 ICB31:ICB34 ILX31:ILX34 IVT31:IVT34 JFP31:JFP34 JPL31:JPL34 JZH31:JZH34 KJD31:KJD34 KSZ31:KSZ34 LCV31:LCV34 LMR31:LMR34 LWN31:LWN34 MGJ31:MGJ34 MQF31:MQF34 NAB31:NAB34 NJX31:NJX34 NTT31:NTT34 ODP31:ODP34 ONL31:ONL34 OXH31:OXH34 PHD31:PHD34 PQZ31:PQZ34 QAV31:QAV34 QKR31:QKR34 QUN31:QUN34 REJ31:REJ34 ROF31:ROF34 RYB31:RYB34 SHX31:SHX34 SRT31:SRT34 TBP31:TBP34 TLL31:TLL34 TVH31:TVH34 UFD31:UFD34 UOZ31:UOZ34 UYV31:UYV34 VIR31:VIR34 VSN31:VSN34 WCJ31:WCJ34 WMF31:WMF34 WWB31:WWB34 Z65 JU65 TQ65 ADM65 ANI65 AXE65 BHA65 BQW65 CAS65 CKO65 CUK65 DEG65 DOC65 DXY65 EHU65 ERQ65 FBM65 FLI65 FVE65 GFA65 GOW65 GYS65 HIO65 HSK65 ICG65 IMC65 IVY65 JFU65 JPQ65 JZM65 KJI65 KTE65 LDA65 LMW65 LWS65 MGO65 MQK65 NAG65 NKC65 NTY65 ODU65 ONQ65 OXM65 PHI65 PRE65 QBA65 QKW65 QUS65 REO65 ROK65 RYG65 SIC65 SRY65 TBU65 TLQ65 TVM65 UFI65 UPE65 UZA65 VIW65 VSS65 WCO65 WMK65 WWG65 N87 JI87 TE87 ADA87 AMW87 AWS87 BGO87 BQK87 CAG87 CKC87 CTY87 DDU87 DNQ87 DXM87 EHI87 ERE87 FBA87 FKW87 FUS87 GEO87 GOK87 GYG87 HIC87 HRY87 IBU87 ILQ87 IVM87 JFI87 JPE87 JZA87 KIW87 KSS87 LCO87 LMK87 LWG87 MGC87 MPY87 MZU87 NJQ87 NTM87 ODI87 ONE87 OXA87 PGW87 PQS87 QAO87 QKK87 QUG87 REC87 RNY87 RXU87 SHQ87 SRM87 TBI87 TLE87 TVA87 UEW87 UOS87 UYO87 VIK87 VSG87 WCC87 WLY87 WVU87 U61 JP61 TL61 ADH61 AND61 AWZ61 BGV61 BQR61 CAN61 CKJ61 CUF61 DEB61 DNX61 DXT61 EHP61 ERL61 FBH61 FLD61 FUZ61 GEV61 GOR61 GYN61 HIJ61 HSF61 ICB61 ILX61 IVT61 JFP61 JPL61 JZH61 KJD61 KSZ61 LCV61 LMR61 LWN61 MGJ61 MQF61 NAB61 NJX61 NTT61 ODP61 ONL61 OXH61 PHD61 PQZ61 QAV61 QKR61 QUN61 REJ61 ROF61 RYB61 SHX61 SRT61 TBP61 TLL61 TVH61 UFD61 UOZ61 UYV61 VIR61 VSN61 WCJ61 WMF61 WWB61 Z57 JU57 TQ57 ADM57 ANI57 AXE57 BHA57 BQW57 CAS57 CKO57 CUK57 DEG57 DOC57 DXY57 EHU57 ERQ57 FBM57 FLI57 FVE57 GFA57 GOW57 GYS57 HIO57 HSK57 ICG57 IMC57 IVY57 JFU57 JPQ57 JZM57 KJI57 KTE57 LDA57 LMW57 LWS57 MGO57 MQK57 NAG57 NKC57 NTY57 ODU57 ONQ57 OXM57 PHI57 PRE57 QBA57 QKW57 QUS57 REO57 ROK57 RYG57 SIC57 SRY57 TBU57 TLQ57 TVM57 UFI57 UPE57 UZA57 VIW57 VSS57 WCO57 WMK57 WWG57 U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AB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Y31 JT31 TP31 ADL31 ANH31 AXD31 BGZ31 BQV31 CAR31 CKN31 CUJ31 DEF31 DOB31 DXX31 EHT31 ERP31 FBL31 FLH31 FVD31 GEZ31 GOV31 GYR31 HIN31 HSJ31 ICF31 IMB31 IVX31 JFT31 JPP31 JZL31 KJH31 KTD31 LCZ31 LMV31 LWR31 MGN31 MQJ31 NAF31 NKB31 NTX31 ODT31 ONP31 OXL31 PHH31 PRD31 QAZ31 QKV31 QUR31 REN31 ROJ31 RYF31 SIB31 SRX31 TBT31 TLP31 TVL31 UFH31 UPD31 UYZ31 VIV31 VSR31 WCN31 WMJ31 WWF31 M49:M50 JH51:JH52 TD51:TD52 ACZ51:ACZ52 AMV51:AMV52 AWR51:AWR52 BGN51:BGN52 BQJ51:BQJ52 CAF51:CAF52 CKB51:CKB52 CTX51:CTX52 DDT51:DDT52 DNP51:DNP52 DXL51:DXL52 EHH51:EHH52 ERD51:ERD52 FAZ51:FAZ52 FKV51:FKV52 FUR51:FUR52 GEN51:GEN52 GOJ51:GOJ52 GYF51:GYF52 HIB51:HIB52 HRX51:HRX52 IBT51:IBT52 ILP51:ILP52 IVL51:IVL52 JFH51:JFH52 JPD51:JPD52 JYZ51:JYZ52 KIV51:KIV52 KSR51:KSR52 LCN51:LCN52 LMJ51:LMJ52 LWF51:LWF52 MGB51:MGB52 MPX51:MPX52 MZT51:MZT52 NJP51:NJP52 NTL51:NTL52 ODH51:ODH52 OND51:OND52 OWZ51:OWZ52 PGV51:PGV52 PQR51:PQR52 QAN51:QAN52 QKJ51:QKJ52 QUF51:QUF52 REB51:REB52 RNX51:RNX52 RXT51:RXT52 SHP51:SHP52 SRL51:SRL52 TBH51:TBH52 TLD51:TLD52 TUZ51:TUZ52 UEV51:UEV52 UOR51:UOR52 UYN51:UYN52 VIJ51:VIJ52 VSF51:VSF52 WCB51:WCB52 WLX51:WLX52 WVT51:WVT52 Z88 JU88 TQ88 ADM88 ANI88 AXE88 BHA88 BQW88 CAS88 CKO88 CUK88 DEG88 DOC88 DXY88 EHU88 ERQ88 FBM88 FLI88 FVE88 GFA88 GOW88 GYS88 HIO88 HSK88 ICG88 IMC88 IVY88 JFU88 JPQ88 JZM88 KJI88 KTE88 LDA88 LMW88 LWS88 MGO88 MQK88 NAG88 NKC88 NTY88 ODU88 ONQ88 OXM88 PHI88 PRE88 QBA88 QKW88 QUS88 REO88 ROK88 RYG88 SIC88 SRY88 TBU88 TLQ88 TVM88 UFI88 UPE88 UZA88 VIW88 VSS88 WCO88 WMK88 WWG88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U80:U81 JP80:JP81 TL80:TL81 ADH80:ADH81 AND80:AND81 AWZ80:AWZ81 BGV80:BGV81 BQR80:BQR81 CAN80:CAN81 CKJ80:CKJ81 CUF80:CUF81 DEB80:DEB81 DNX80:DNX81 DXT80:DXT81 EHP80:EHP81 ERL80:ERL81 FBH80:FBH81 FLD80:FLD81 FUZ80:FUZ81 GEV80:GEV81 GOR80:GOR81 GYN80:GYN81 HIJ80:HIJ81 HSF80:HSF81 ICB80:ICB81 ILX80:ILX81 IVT80:IVT81 JFP80:JFP81 JPL80:JPL81 JZH80:JZH81 KJD80:KJD81 KSZ80:KSZ81 LCV80:LCV81 LMR80:LMR81 LWN80:LWN81 MGJ80:MGJ81 MQF80:MQF81 NAB80:NAB81 NJX80:NJX81 NTT80:NTT81 ODP80:ODP81 ONL80:ONL81 OXH80:OXH81 PHD80:PHD81 PQZ80:PQZ81 QAV80:QAV81 QKR80:QKR81 QUN80:QUN81 REJ80:REJ81 ROF80:ROF81 RYB80:RYB81 SHX80:SHX81 SRT80:SRT81 TBP80:TBP81 TLL80:TLL81 TVH80:TVH81 UFD80:UFD81 UOZ80:UOZ81 UYV80:UYV81 VIR80:VIR81 VSN80:VSN81 WCJ80:WCJ81 WMF80:WMF81 WWB80:WWB81 U87:U88 JP87:JP88 TL87:TL88 ADH87:ADH88 AND87:AND88 AWZ87:AWZ88 BGV87:BGV88 BQR87:BQR88 CAN87:CAN88 CKJ87:CKJ88 CUF87:CUF88 DEB87:DEB88 DNX87:DNX88 DXT87:DXT88 EHP87:EHP88 ERL87:ERL88 FBH87:FBH88 FLD87:FLD88 FUZ87:FUZ88 GEV87:GEV88 GOR87:GOR88 GYN87:GYN88 HIJ87:HIJ88 HSF87:HSF88 ICB87:ICB88 ILX87:ILX88 IVT87:IVT88 JFP87:JFP88 JPL87:JPL88 JZH87:JZH88 KJD87:KJD88 KSZ87:KSZ88 LCV87:LCV88 LMR87:LMR88 LWN87:LWN88 MGJ87:MGJ88 MQF87:MQF88 NAB87:NAB88 NJX87:NJX88 NTT87:NTT88 ODP87:ODP88 ONL87:ONL88 OXH87:OXH88 PHD87:PHD88 PQZ87:PQZ88 QAV87:QAV88 QKR87:QKR88 QUN87:QUN88 REJ87:REJ88 ROF87:ROF88 RYB87:RYB88 SHX87:SHX88 SRT87:SRT88 TBP87:TBP88 TLL87:TLL88 TVH87:TVH88 UFD87:UFD88 UOZ87:UOZ88 UYV87:UYV88 VIR87:VIR88 VSN87:VSN88 WCJ87:WCJ88 WMF87:WMF88 WWB87:WWB88 U84 JP84 TL84 ADH84 AND84 AWZ84 BGV84 BQR84 CAN84 CKJ84 CUF84 DEB84 DNX84 DXT84 EHP84 ERL84 FBH84 FLD84 FUZ84 GEV84 GOR84 GYN84 HIJ84 HSF84 ICB84 ILX84 IVT84 JFP84 JPL84 JZH84 KJD84 KSZ84 LCV84 LMR84 LWN84 MGJ84 MQF84 NAB84 NJX84 NTT84 ODP84 ONL84 OXH84 PHD84 PQZ84 QAV84 QKR84 QUN84 REJ84 ROF84 RYB84 SHX84 SRT84 TBP84 TLL84 TVH84 UFD84 UOZ84 UYV84 VIR84 VSN84 WCJ84 WMF84 WWB84 W45:W46 JR47:JR48 TN47:TN48 ADJ47:ADJ48 ANF47:ANF48 AXB47:AXB48 BGX47:BGX48 BQT47:BQT48 CAP47:CAP48 CKL47:CKL48 CUH47:CUH48 DED47:DED48 DNZ47:DNZ48 DXV47:DXV48 EHR47:EHR48 ERN47:ERN48 FBJ47:FBJ48 FLF47:FLF48 FVB47:FVB48 GEX47:GEX48 GOT47:GOT48 GYP47:GYP48 HIL47:HIL48 HSH47:HSH48 ICD47:ICD48 ILZ47:ILZ48 IVV47:IVV48 JFR47:JFR48 JPN47:JPN48 JZJ47:JZJ48 KJF47:KJF48 KTB47:KTB48 LCX47:LCX48 LMT47:LMT48 LWP47:LWP48 MGL47:MGL48 MQH47:MQH48 NAD47:NAD48 NJZ47:NJZ48 NTV47:NTV48 ODR47:ODR48 ONN47:ONN48 OXJ47:OXJ48 PHF47:PHF48 PRB47:PRB48 QAX47:QAX48 QKT47:QKT48 QUP47:QUP48 REL47:REL48 ROH47:ROH48 RYD47:RYD48 SHZ47:SHZ48 SRV47:SRV48 TBR47:TBR48 TLN47:TLN48 TVJ47:TVJ48 UFF47:UFF48 UPB47:UPB48 UYX47:UYX48 VIT47:VIT48 VSP47:VSP48 WCL47:WCL48 WMH47:WMH48 WWD47:WWD48 M45:M47 JH47:JH49 TD47:TD49 ACZ47:ACZ49 AMV47:AMV49 AWR47:AWR49 BGN47:BGN49 BQJ47:BQJ49 CAF47:CAF49 CKB47:CKB49 CTX47:CTX49 DDT47:DDT49 DNP47:DNP49 DXL47:DXL49 EHH47:EHH49 ERD47:ERD49 FAZ47:FAZ49 FKV47:FKV49 FUR47:FUR49 GEN47:GEN49 GOJ47:GOJ49 GYF47:GYF49 HIB47:HIB49 HRX47:HRX49 IBT47:IBT49 ILP47:ILP49 IVL47:IVL49 JFH47:JFH49 JPD47:JPD49 JYZ47:JYZ49 KIV47:KIV49 KSR47:KSR49 LCN47:LCN49 LMJ47:LMJ49 LWF47:LWF49 MGB47:MGB49 MPX47:MPX49 MZT47:MZT49 NJP47:NJP49 NTL47:NTL49 ODH47:ODH49 OND47:OND49 OWZ47:OWZ49 PGV47:PGV49 PQR47:PQR49 QAN47:QAN49 QKJ47:QKJ49 QUF47:QUF49 REB47:REB49 RNX47:RNX49 RXT47:RXT49 SHP47:SHP49 SRL47:SRL49 TBH47:TBH49 TLD47:TLD49 TUZ47:TUZ49 UEV47:UEV49 UOR47:UOR49 UYN47:UYN49 VIJ47:VIJ49 VSF47:VSF49 WCB47:WCB49 WLX47:WLX49 WVT47:WVT49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U76:U77 JP76:JP77 TL76:TL77 ADH76:ADH77 AND76:AND77 AWZ76:AWZ77 BGV76:BGV77 BQR76:BQR77 CAN76:CAN77 CKJ76:CKJ77 CUF76:CUF77 DEB76:DEB77 DNX76:DNX77 DXT76:DXT77 EHP76:EHP77 ERL76:ERL77 FBH76:FBH77 FLD76:FLD77 FUZ76:FUZ77 GEV76:GEV77 GOR76:GOR77 GYN76:GYN77 HIJ76:HIJ77 HSF76:HSF77 ICB76:ICB77 ILX76:ILX77 IVT76:IVT77 JFP76:JFP77 JPL76:JPL77 JZH76:JZH77 KJD76:KJD77 KSZ76:KSZ77 LCV76:LCV77 LMR76:LMR77 LWN76:LWN77 MGJ76:MGJ77 MQF76:MQF77 NAB76:NAB77 NJX76:NJX77 NTT76:NTT77 ODP76:ODP77 ONL76:ONL77 OXH76:OXH77 PHD76:PHD77 PQZ76:PQZ77 QAV76:QAV77 QKR76:QKR77 QUN76:QUN77 REJ76:REJ77 ROF76:ROF77 RYB76:RYB77 SHX76:SHX77 SRT76:SRT77 TBP76:TBP77 TLL76:TLL77 TVH76:TVH77 UFD76:UFD77 UOZ76:UOZ77 UYV76:UYV77 VIR76:VIR77 VSN76:VSN77 WCJ76:WCJ77 WMF76:WMF77 WWB76:WWB77 U9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U14:U15 JP14:JP15 TL14:TL15 ADH14:ADH15 AND14:AND15 AWZ14:AWZ15 BGV14:BGV15 BQR14:BQR15 CAN14:CAN15 CKJ14:CKJ15 CUF14:CUF15 DEB14:DEB15 DNX14:DNX15 DXT14:DXT15 EHP14:EHP15 ERL14:ERL15 FBH14:FBH15 FLD14:FLD15 FUZ14:FUZ15 GEV14:GEV15 GOR14:GOR15 GYN14:GYN15 HIJ14:HIJ15 HSF14:HSF15 ICB14:ICB15 ILX14:ILX15 IVT14:IVT15 JFP14:JFP15 JPL14:JPL15 JZH14:JZH15 KJD14:KJD15 KSZ14:KSZ15 LCV14:LCV15 LMR14:LMR15 LWN14:LWN15 MGJ14:MGJ15 MQF14:MQF15 NAB14:NAB15 NJX14:NJX15 NTT14:NTT15 ODP14:ODP15 ONL14:ONL15 OXH14:OXH15 PHD14:PHD15 PQZ14:PQZ15 QAV14:QAV15 QKR14:QKR15 QUN14:QUN15 REJ14:REJ15 ROF14:ROF15 RYB14:RYB15 SHX14:SHX15 SRT14:SRT15 TBP14:TBP15 TLL14:TLL15 TVH14:TVH15 UFD14:UFD15 UOZ14:UOZ15 UYV14:UYV15 VIR14:VIR15 VSN14:VSN15 WCJ14:WCJ15 WMF14:WMF15 WWB14:WWB15 N82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M85:M86 JH85:JH86 TD85:TD86 ACZ85:ACZ86 AMV85:AMV86 AWR85:AWR86 BGN85:BGN86 BQJ85:BQJ86 CAF85:CAF86 CKB85:CKB86 CTX85:CTX86 DDT85:DDT86 DNP85:DNP86 DXL85:DXL86 EHH85:EHH86 ERD85:ERD86 FAZ85:FAZ86 FKV85:FKV86 FUR85:FUR86 GEN85:GEN86 GOJ85:GOJ86 GYF85:GYF86 HIB85:HIB86 HRX85:HRX86 IBT85:IBT86 ILP85:ILP86 IVL85:IVL86 JFH85:JFH86 JPD85:JPD86 JYZ85:JYZ86 KIV85:KIV86 KSR85:KSR86 LCN85:LCN86 LMJ85:LMJ86 LWF85:LWF86 MGB85:MGB86 MPX85:MPX86 MZT85:MZT86 NJP85:NJP86 NTL85:NTL86 ODH85:ODH86 OND85:OND86 OWZ85:OWZ86 PGV85:PGV86 PQR85:PQR86 QAN85:QAN86 QKJ85:QKJ86 QUF85:QUF86 REB85:REB86 RNX85:RNX86 RXT85:RXT86 SHP85:SHP86 SRL85:SRL86 TBH85:TBH86 TLD85:TLD86 TUZ85:TUZ86 UEV85:UEV86 UOR85:UOR86 UYN85:UYN86 VIJ85:VIJ86 VSF85:VSF86 WCB85:WCB86 WLX85:WLX86 WVT85:WVT86 WWN8:WWN13 WMR8:WMR13 WCV8:WCV13 VSZ8:VSZ13 VJD8:VJD13 UZH8:UZH13 UPL8:UPL13 UFP8:UFP13 TVT8:TVT13 TLX8:TLX13 TCB8:TCB13 SSF8:SSF13 SIJ8:SIJ13 RYN8:RYN13 ROR8:ROR13 REV8:REV13 QUZ8:QUZ13 QLD8:QLD13 QBH8:QBH13 PRL8:PRL13 PHP8:PHP13 OXT8:OXT13 ONX8:ONX13 OEB8:OEB13 NUF8:NUF13 NKJ8:NKJ13 NAN8:NAN13 MQR8:MQR13 MGV8:MGV13 LWZ8:LWZ13 LND8:LND13 LDH8:LDH13 KTL8:KTL13 KJP8:KJP13 JZT8:JZT13 JPX8:JPX13 JGB8:JGB13 IWF8:IWF13 IMJ8:IMJ13 ICN8:ICN13 HSR8:HSR13 HIV8:HIV13 GYZ8:GYZ13 GPD8:GPD13 GFH8:GFH13 FVL8:FVL13 FLP8:FLP13 FBT8:FBT13 ERX8:ERX13 EIB8:EIB13 DYF8:DYF13 DOJ8:DOJ13 DEN8:DEN13 CUR8:CUR13 CKV8:CKV13 CAZ8:CAZ13 BRD8:BRD13 BHH8:BHH13 AXL8:AXL13 ANP8:ANP13 ADT8:ADT13 TX8:TX13 KB8:KB13 AG8:AG13 WWN41:WWN46 WMR41:WMR46 WCV41:WCV46 VSZ41:VSZ46 VJD41:VJD46 UZH41:UZH46 UPL41:UPL46 UFP41:UFP46 TVT41:TVT46 TLX41:TLX46 TCB41:TCB46 SSF41:SSF46 SIJ41:SIJ46 RYN41:RYN46 ROR41:ROR46 REV41:REV46 QUZ41:QUZ46 QLD41:QLD46 QBH41:QBH46 PRL41:PRL46 PHP41:PHP46 OXT41:OXT46 ONX41:ONX46 OEB41:OEB46 NUF41:NUF46 NKJ41:NKJ46 NAN41:NAN46 MQR41:MQR46 MGV41:MGV46 LWZ41:LWZ46 LND41:LND46 LDH41:LDH46 KTL41:KTL46 KJP41:KJP46 JZT41:JZT46 JPX41:JPX46 JGB41:JGB46 IWF41:IWF46 IMJ41:IMJ46 ICN41:ICN46 HSR41:HSR46 HIV41:HIV46 GYZ41:GYZ46 GPD41:GPD46 GFH41:GFH46 FVL41:FVL46 FLP41:FLP46 FBT41:FBT46 ERX41:ERX46 EIB41:EIB46 DYF41:DYF46 DOJ41:DOJ46 DEN41:DEN46 CUR41:CUR46 CKV41:CKV46 CAZ41:CAZ46 BRD41:BRD46 BHH41:BHH46 AXL41:AXL46 ANP41:ANP46 ADT41:ADT46 TX41:TX46 KB41:KB46 AG39:AG44 W52 M52 AG55:AG60">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rowBreaks count="1" manualBreakCount="1">
    <brk id="52" max="3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8"/>
  <sheetViews>
    <sheetView view="pageBreakPreview" zoomScaleNormal="100" zoomScaleSheetLayoutView="100" workbookViewId="0">
      <selection activeCell="H2" sqref="H2:AK2"/>
    </sheetView>
  </sheetViews>
  <sheetFormatPr defaultRowHeight="13.5"/>
  <cols>
    <col min="1" max="84" width="2.375" style="16" customWidth="1"/>
    <col min="85" max="16384" width="9" style="16"/>
  </cols>
  <sheetData>
    <row r="1" spans="1:37">
      <c r="A1" s="13"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row>
    <row r="2" spans="1:37">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c r="A3" s="20"/>
      <c r="B3" s="14"/>
      <c r="C3" s="14"/>
      <c r="D3" s="14"/>
      <c r="E3" s="14"/>
      <c r="F3" s="14"/>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c r="A5" s="14" t="s">
        <v>284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60" t="s">
        <v>553</v>
      </c>
    </row>
    <row r="6" spans="1:37">
      <c r="A6" s="25"/>
      <c r="B6" s="437" t="s">
        <v>283</v>
      </c>
      <c r="C6" s="438"/>
      <c r="D6" s="439"/>
      <c r="E6" s="443" t="s">
        <v>3</v>
      </c>
      <c r="F6" s="438"/>
      <c r="G6" s="439"/>
      <c r="H6" s="444" t="s">
        <v>59</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501</v>
      </c>
      <c r="AK7" s="456"/>
    </row>
    <row r="8" spans="1:37">
      <c r="A8" s="675" t="s">
        <v>563</v>
      </c>
      <c r="B8" s="173" t="s">
        <v>555</v>
      </c>
      <c r="C8" s="32"/>
      <c r="D8" s="32"/>
      <c r="E8" s="443" t="s">
        <v>502</v>
      </c>
      <c r="F8" s="438"/>
      <c r="G8" s="439"/>
      <c r="H8" s="20" t="s">
        <v>507</v>
      </c>
      <c r="I8" s="14"/>
      <c r="J8" s="14"/>
      <c r="K8" s="14"/>
      <c r="L8" s="28"/>
      <c r="M8" s="239" t="s">
        <v>554</v>
      </c>
      <c r="N8" s="179"/>
      <c r="O8" s="179"/>
      <c r="P8" s="179"/>
      <c r="Q8" s="179"/>
      <c r="R8" s="179"/>
      <c r="S8" s="179"/>
      <c r="T8" s="179"/>
      <c r="U8" s="209" t="s">
        <v>503</v>
      </c>
      <c r="V8" s="179" t="s">
        <v>504</v>
      </c>
      <c r="W8" s="179"/>
      <c r="X8" s="179"/>
      <c r="Y8" s="209" t="s">
        <v>503</v>
      </c>
      <c r="Z8" s="179" t="s">
        <v>505</v>
      </c>
      <c r="AA8" s="179"/>
      <c r="AB8" s="179"/>
      <c r="AC8" s="179"/>
      <c r="AD8" s="179"/>
      <c r="AE8" s="179"/>
      <c r="AF8" s="14"/>
      <c r="AG8" s="29" t="s">
        <v>503</v>
      </c>
      <c r="AH8" s="452"/>
      <c r="AI8" s="453"/>
      <c r="AJ8" s="461" t="s">
        <v>14</v>
      </c>
      <c r="AK8" s="462"/>
    </row>
    <row r="9" spans="1:37" ht="13.5" customHeight="1">
      <c r="A9" s="500"/>
      <c r="B9" s="466" t="s">
        <v>439</v>
      </c>
      <c r="C9" s="467"/>
      <c r="D9" s="468"/>
      <c r="E9" s="20"/>
      <c r="F9" s="14"/>
      <c r="G9" s="21"/>
      <c r="H9" s="20"/>
      <c r="I9" s="14"/>
      <c r="J9" s="14"/>
      <c r="K9" s="14"/>
      <c r="L9" s="62"/>
      <c r="M9" s="262" t="s">
        <v>509</v>
      </c>
      <c r="N9" s="203"/>
      <c r="O9" s="203"/>
      <c r="P9" s="203"/>
      <c r="Q9" s="203"/>
      <c r="R9" s="203"/>
      <c r="S9" s="203"/>
      <c r="T9" s="203"/>
      <c r="U9" s="210" t="s">
        <v>510</v>
      </c>
      <c r="V9" s="630"/>
      <c r="W9" s="630"/>
      <c r="X9" s="630"/>
      <c r="Y9" s="630"/>
      <c r="Z9" s="630"/>
      <c r="AA9" s="691" t="s">
        <v>511</v>
      </c>
      <c r="AB9" s="691"/>
      <c r="AC9" s="210" t="s">
        <v>512</v>
      </c>
      <c r="AD9" s="203"/>
      <c r="AE9" s="203"/>
      <c r="AF9" s="63"/>
      <c r="AG9" s="29" t="s">
        <v>503</v>
      </c>
      <c r="AH9" s="452"/>
      <c r="AI9" s="453"/>
      <c r="AJ9" s="461"/>
      <c r="AK9" s="462"/>
    </row>
    <row r="10" spans="1:37">
      <c r="A10" s="500"/>
      <c r="B10" s="466"/>
      <c r="C10" s="467"/>
      <c r="D10" s="468"/>
      <c r="E10" s="20"/>
      <c r="F10" s="14"/>
      <c r="G10" s="21"/>
      <c r="H10" s="20"/>
      <c r="I10" s="14"/>
      <c r="J10" s="14"/>
      <c r="K10" s="14"/>
      <c r="L10" s="20"/>
      <c r="M10" s="179" t="s">
        <v>513</v>
      </c>
      <c r="N10" s="179"/>
      <c r="O10" s="179"/>
      <c r="P10" s="179"/>
      <c r="Q10" s="179"/>
      <c r="R10" s="179"/>
      <c r="S10" s="179"/>
      <c r="T10" s="179"/>
      <c r="U10" s="209" t="s">
        <v>503</v>
      </c>
      <c r="V10" s="179" t="s">
        <v>504</v>
      </c>
      <c r="W10" s="179"/>
      <c r="X10" s="179"/>
      <c r="Y10" s="209" t="s">
        <v>503</v>
      </c>
      <c r="Z10" s="179" t="s">
        <v>505</v>
      </c>
      <c r="AA10" s="179"/>
      <c r="AB10" s="179"/>
      <c r="AC10" s="179"/>
      <c r="AD10" s="179"/>
      <c r="AE10" s="179"/>
      <c r="AF10" s="14"/>
      <c r="AG10" s="29" t="s">
        <v>14</v>
      </c>
      <c r="AH10" s="452"/>
      <c r="AI10" s="453"/>
      <c r="AJ10" s="461"/>
      <c r="AK10" s="462"/>
    </row>
    <row r="11" spans="1:37">
      <c r="A11" s="500"/>
      <c r="B11" s="466"/>
      <c r="C11" s="467"/>
      <c r="D11" s="468"/>
      <c r="E11" s="29" t="s">
        <v>16</v>
      </c>
      <c r="F11" s="491" t="s">
        <v>71</v>
      </c>
      <c r="G11" s="492"/>
      <c r="H11" s="20"/>
      <c r="I11" s="14"/>
      <c r="J11" s="14"/>
      <c r="K11" s="14"/>
      <c r="L11" s="20"/>
      <c r="M11" s="179" t="s">
        <v>514</v>
      </c>
      <c r="N11" s="179"/>
      <c r="O11" s="179"/>
      <c r="P11" s="179"/>
      <c r="Q11" s="179"/>
      <c r="R11" s="179"/>
      <c r="S11" s="179"/>
      <c r="T11" s="179"/>
      <c r="U11" s="208" t="s">
        <v>510</v>
      </c>
      <c r="V11" s="679"/>
      <c r="W11" s="679"/>
      <c r="X11" s="679"/>
      <c r="Y11" s="179" t="s">
        <v>515</v>
      </c>
      <c r="Z11" s="679"/>
      <c r="AA11" s="679"/>
      <c r="AB11" s="679"/>
      <c r="AC11" s="208" t="s">
        <v>512</v>
      </c>
      <c r="AD11" s="179"/>
      <c r="AE11" s="179"/>
      <c r="AF11" s="21"/>
      <c r="AG11" s="29" t="s">
        <v>14</v>
      </c>
      <c r="AH11" s="452"/>
      <c r="AI11" s="453"/>
      <c r="AJ11" s="20"/>
      <c r="AK11" s="21"/>
    </row>
    <row r="12" spans="1:37">
      <c r="A12" s="500"/>
      <c r="B12" s="527" t="s">
        <v>506</v>
      </c>
      <c r="C12" s="498"/>
      <c r="D12" s="499"/>
      <c r="E12" s="20"/>
      <c r="F12" s="491"/>
      <c r="G12" s="492"/>
      <c r="H12" s="20"/>
      <c r="I12" s="14"/>
      <c r="J12" s="14"/>
      <c r="K12" s="14"/>
      <c r="L12" s="20"/>
      <c r="M12" s="179" t="s">
        <v>516</v>
      </c>
      <c r="N12" s="179"/>
      <c r="O12" s="179"/>
      <c r="P12" s="179"/>
      <c r="Q12" s="179"/>
      <c r="R12" s="179"/>
      <c r="S12" s="179"/>
      <c r="T12" s="179"/>
      <c r="U12" s="208" t="s">
        <v>510</v>
      </c>
      <c r="V12" s="679"/>
      <c r="W12" s="679"/>
      <c r="X12" s="679"/>
      <c r="Y12" s="679"/>
      <c r="Z12" s="679"/>
      <c r="AA12" s="516" t="s">
        <v>511</v>
      </c>
      <c r="AB12" s="516"/>
      <c r="AC12" s="208" t="s">
        <v>512</v>
      </c>
      <c r="AD12" s="179"/>
      <c r="AE12" s="179"/>
      <c r="AF12" s="14"/>
      <c r="AG12" s="29" t="s">
        <v>14</v>
      </c>
      <c r="AH12" s="452"/>
      <c r="AI12" s="453"/>
      <c r="AJ12" s="20"/>
      <c r="AK12" s="21"/>
    </row>
    <row r="13" spans="1:37">
      <c r="A13" s="500"/>
      <c r="B13" s="527"/>
      <c r="C13" s="498"/>
      <c r="D13" s="499"/>
      <c r="E13" s="20"/>
      <c r="F13" s="14"/>
      <c r="G13" s="14"/>
      <c r="H13" s="20"/>
      <c r="I13" s="14"/>
      <c r="J13" s="14"/>
      <c r="K13" s="14"/>
      <c r="L13" s="20"/>
      <c r="M13" s="179" t="s">
        <v>517</v>
      </c>
      <c r="N13" s="179"/>
      <c r="O13" s="179"/>
      <c r="P13" s="179"/>
      <c r="Q13" s="179"/>
      <c r="R13" s="179"/>
      <c r="S13" s="179"/>
      <c r="T13" s="179"/>
      <c r="U13" s="209" t="s">
        <v>503</v>
      </c>
      <c r="V13" s="179" t="s">
        <v>442</v>
      </c>
      <c r="W13" s="179"/>
      <c r="X13" s="179"/>
      <c r="Y13" s="209" t="s">
        <v>503</v>
      </c>
      <c r="Z13" s="179" t="s">
        <v>443</v>
      </c>
      <c r="AA13" s="179"/>
      <c r="AB13" s="179"/>
      <c r="AC13" s="209" t="s">
        <v>503</v>
      </c>
      <c r="AD13" s="179" t="s">
        <v>505</v>
      </c>
      <c r="AE13" s="179"/>
      <c r="AF13" s="14"/>
      <c r="AG13" s="29" t="s">
        <v>14</v>
      </c>
      <c r="AH13" s="452"/>
      <c r="AI13" s="453"/>
      <c r="AJ13" s="20"/>
      <c r="AK13" s="21"/>
    </row>
    <row r="14" spans="1:37">
      <c r="A14" s="500"/>
      <c r="B14" s="30" t="s">
        <v>16</v>
      </c>
      <c r="C14" s="467" t="s">
        <v>71</v>
      </c>
      <c r="D14" s="468"/>
      <c r="E14" s="20"/>
      <c r="F14" s="14"/>
      <c r="G14" s="14"/>
      <c r="H14" s="20"/>
      <c r="I14" s="14"/>
      <c r="J14" s="14"/>
      <c r="K14" s="14"/>
      <c r="L14" s="52"/>
      <c r="M14" s="203" t="s">
        <v>461</v>
      </c>
      <c r="N14" s="203"/>
      <c r="O14" s="203"/>
      <c r="P14" s="203"/>
      <c r="Q14" s="203"/>
      <c r="R14" s="203"/>
      <c r="S14" s="203"/>
      <c r="T14" s="203"/>
      <c r="U14" s="210" t="s">
        <v>510</v>
      </c>
      <c r="V14" s="630"/>
      <c r="W14" s="630"/>
      <c r="X14" s="630"/>
      <c r="Y14" s="630"/>
      <c r="Z14" s="630"/>
      <c r="AA14" s="691" t="s">
        <v>511</v>
      </c>
      <c r="AB14" s="691"/>
      <c r="AC14" s="210" t="s">
        <v>512</v>
      </c>
      <c r="AD14" s="203"/>
      <c r="AE14" s="203"/>
      <c r="AF14" s="63"/>
      <c r="AG14" s="29" t="s">
        <v>14</v>
      </c>
      <c r="AH14" s="452"/>
      <c r="AI14" s="453"/>
      <c r="AJ14" s="20"/>
      <c r="AK14" s="21"/>
    </row>
    <row r="15" spans="1:37">
      <c r="A15" s="500"/>
      <c r="B15" s="14"/>
      <c r="C15" s="467"/>
      <c r="D15" s="468"/>
      <c r="E15" s="20"/>
      <c r="F15" s="14"/>
      <c r="G15" s="14"/>
      <c r="H15" s="20"/>
      <c r="I15" s="14"/>
      <c r="J15" s="14"/>
      <c r="K15" s="14"/>
      <c r="L15" s="20"/>
      <c r="M15" s="179" t="s">
        <v>518</v>
      </c>
      <c r="N15" s="179"/>
      <c r="O15" s="179"/>
      <c r="P15" s="179"/>
      <c r="Q15" s="179"/>
      <c r="R15" s="179"/>
      <c r="S15" s="179"/>
      <c r="T15" s="179"/>
      <c r="U15" s="209" t="s">
        <v>410</v>
      </c>
      <c r="V15" s="179" t="s">
        <v>417</v>
      </c>
      <c r="W15" s="179"/>
      <c r="X15" s="179"/>
      <c r="Y15" s="209" t="s">
        <v>410</v>
      </c>
      <c r="Z15" s="179" t="s">
        <v>418</v>
      </c>
      <c r="AA15" s="179"/>
      <c r="AB15" s="179"/>
      <c r="AC15" s="179"/>
      <c r="AD15" s="179"/>
      <c r="AE15" s="179"/>
      <c r="AF15" s="14"/>
      <c r="AG15" s="29" t="s">
        <v>14</v>
      </c>
      <c r="AH15" s="452"/>
      <c r="AI15" s="453"/>
      <c r="AJ15" s="20"/>
      <c r="AK15" s="21"/>
    </row>
    <row r="16" spans="1:37">
      <c r="A16" s="500"/>
      <c r="B16" s="14"/>
      <c r="C16" s="14"/>
      <c r="D16" s="14"/>
      <c r="E16" s="20"/>
      <c r="F16" s="14"/>
      <c r="G16" s="14"/>
      <c r="H16" s="20"/>
      <c r="I16" s="14"/>
      <c r="J16" s="14"/>
      <c r="K16" s="14"/>
      <c r="L16" s="20"/>
      <c r="M16" s="179" t="s">
        <v>411</v>
      </c>
      <c r="N16" s="179"/>
      <c r="O16" s="179"/>
      <c r="P16" s="179"/>
      <c r="Q16" s="179"/>
      <c r="R16" s="179"/>
      <c r="S16" s="179"/>
      <c r="T16" s="179"/>
      <c r="U16" s="208" t="s">
        <v>403</v>
      </c>
      <c r="V16" s="679"/>
      <c r="W16" s="679"/>
      <c r="X16" s="679"/>
      <c r="Y16" s="679"/>
      <c r="Z16" s="679"/>
      <c r="AA16" s="516" t="s">
        <v>404</v>
      </c>
      <c r="AB16" s="516"/>
      <c r="AC16" s="208" t="s">
        <v>405</v>
      </c>
      <c r="AD16" s="179"/>
      <c r="AE16" s="179"/>
      <c r="AF16" s="14"/>
      <c r="AG16" s="20"/>
      <c r="AH16" s="14"/>
      <c r="AI16" s="21"/>
      <c r="AJ16" s="20"/>
      <c r="AK16" s="21"/>
    </row>
    <row r="17" spans="1:37">
      <c r="A17" s="500"/>
      <c r="B17" s="14"/>
      <c r="C17" s="14"/>
      <c r="D17" s="14"/>
      <c r="E17" s="20"/>
      <c r="F17" s="14"/>
      <c r="G17" s="14"/>
      <c r="H17" s="20"/>
      <c r="I17" s="14"/>
      <c r="J17" s="14"/>
      <c r="K17" s="14"/>
      <c r="L17" s="20"/>
      <c r="M17" s="179" t="s">
        <v>519</v>
      </c>
      <c r="N17" s="179"/>
      <c r="O17" s="179"/>
      <c r="P17" s="179"/>
      <c r="Q17" s="179"/>
      <c r="R17" s="179"/>
      <c r="S17" s="179"/>
      <c r="T17" s="179"/>
      <c r="U17" s="208" t="s">
        <v>403</v>
      </c>
      <c r="V17" s="679"/>
      <c r="W17" s="679"/>
      <c r="X17" s="679"/>
      <c r="Y17" s="679"/>
      <c r="Z17" s="679"/>
      <c r="AA17" s="516" t="s">
        <v>404</v>
      </c>
      <c r="AB17" s="516"/>
      <c r="AC17" s="208" t="s">
        <v>405</v>
      </c>
      <c r="AD17" s="179"/>
      <c r="AE17" s="179"/>
      <c r="AF17" s="14"/>
      <c r="AG17" s="20"/>
      <c r="AH17" s="14"/>
      <c r="AI17" s="21"/>
      <c r="AJ17" s="20"/>
      <c r="AK17" s="21"/>
    </row>
    <row r="18" spans="1:37">
      <c r="A18" s="500"/>
      <c r="B18" s="14"/>
      <c r="C18" s="14"/>
      <c r="D18" s="14"/>
      <c r="E18" s="20"/>
      <c r="F18" s="14"/>
      <c r="G18" s="14"/>
      <c r="H18" s="20"/>
      <c r="I18" s="14"/>
      <c r="J18" s="14"/>
      <c r="K18" s="14"/>
      <c r="L18" s="20"/>
      <c r="M18" s="179" t="s">
        <v>413</v>
      </c>
      <c r="N18" s="179"/>
      <c r="O18" s="179"/>
      <c r="P18" s="179"/>
      <c r="Q18" s="179"/>
      <c r="R18" s="179"/>
      <c r="S18" s="179"/>
      <c r="T18" s="179"/>
      <c r="U18" s="208" t="s">
        <v>403</v>
      </c>
      <c r="V18" s="679"/>
      <c r="W18" s="679"/>
      <c r="X18" s="679"/>
      <c r="Y18" s="179" t="s">
        <v>414</v>
      </c>
      <c r="Z18" s="679"/>
      <c r="AA18" s="679"/>
      <c r="AB18" s="679"/>
      <c r="AC18" s="208" t="s">
        <v>405</v>
      </c>
      <c r="AD18" s="179"/>
      <c r="AE18" s="179"/>
      <c r="AF18" s="21"/>
      <c r="AG18" s="20"/>
      <c r="AH18" s="14"/>
      <c r="AI18" s="21"/>
      <c r="AJ18" s="20"/>
      <c r="AK18" s="21"/>
    </row>
    <row r="19" spans="1:37">
      <c r="A19" s="500"/>
      <c r="B19" s="14"/>
      <c r="C19" s="14"/>
      <c r="D19" s="14"/>
      <c r="E19" s="20"/>
      <c r="F19" s="14"/>
      <c r="G19" s="14"/>
      <c r="H19" s="20"/>
      <c r="I19" s="14"/>
      <c r="J19" s="14"/>
      <c r="K19" s="14"/>
      <c r="L19" s="20"/>
      <c r="M19" s="179" t="s">
        <v>520</v>
      </c>
      <c r="N19" s="179"/>
      <c r="O19" s="179"/>
      <c r="P19" s="179"/>
      <c r="Q19" s="179"/>
      <c r="R19" s="179"/>
      <c r="S19" s="179"/>
      <c r="T19" s="179"/>
      <c r="U19" s="208" t="s">
        <v>403</v>
      </c>
      <c r="V19" s="679"/>
      <c r="W19" s="679"/>
      <c r="X19" s="679"/>
      <c r="Y19" s="679"/>
      <c r="Z19" s="679"/>
      <c r="AA19" s="516" t="s">
        <v>404</v>
      </c>
      <c r="AB19" s="516"/>
      <c r="AC19" s="208" t="s">
        <v>405</v>
      </c>
      <c r="AD19" s="179"/>
      <c r="AE19" s="179"/>
      <c r="AF19" s="21"/>
      <c r="AG19" s="20"/>
      <c r="AH19" s="14"/>
      <c r="AI19" s="21"/>
      <c r="AJ19" s="20"/>
      <c r="AK19" s="21"/>
    </row>
    <row r="20" spans="1:37">
      <c r="A20" s="500"/>
      <c r="B20" s="14"/>
      <c r="C20" s="14"/>
      <c r="D20" s="14"/>
      <c r="E20" s="20"/>
      <c r="F20" s="14"/>
      <c r="G20" s="14"/>
      <c r="H20" s="20"/>
      <c r="I20" s="14"/>
      <c r="J20" s="14"/>
      <c r="K20" s="14"/>
      <c r="L20" s="20"/>
      <c r="M20" s="179" t="s">
        <v>415</v>
      </c>
      <c r="N20" s="179"/>
      <c r="O20" s="179"/>
      <c r="P20" s="179"/>
      <c r="Q20" s="179"/>
      <c r="R20" s="179"/>
      <c r="S20" s="179"/>
      <c r="T20" s="179"/>
      <c r="U20" s="208" t="s">
        <v>403</v>
      </c>
      <c r="V20" s="679"/>
      <c r="W20" s="679"/>
      <c r="X20" s="679"/>
      <c r="Y20" s="679"/>
      <c r="Z20" s="679"/>
      <c r="AA20" s="516" t="s">
        <v>404</v>
      </c>
      <c r="AB20" s="516"/>
      <c r="AC20" s="208" t="s">
        <v>405</v>
      </c>
      <c r="AD20" s="179"/>
      <c r="AE20" s="179"/>
      <c r="AF20" s="21"/>
      <c r="AG20" s="20"/>
      <c r="AH20" s="14"/>
      <c r="AI20" s="21"/>
      <c r="AJ20" s="20"/>
      <c r="AK20" s="21"/>
    </row>
    <row r="21" spans="1:37">
      <c r="A21" s="500"/>
      <c r="B21" s="14"/>
      <c r="C21" s="14"/>
      <c r="D21" s="14"/>
      <c r="E21" s="20"/>
      <c r="F21" s="14"/>
      <c r="G21" s="14"/>
      <c r="H21" s="20"/>
      <c r="I21" s="14"/>
      <c r="J21" s="14"/>
      <c r="K21" s="14"/>
      <c r="L21" s="20"/>
      <c r="M21" s="179" t="s">
        <v>416</v>
      </c>
      <c r="N21" s="179"/>
      <c r="O21" s="179"/>
      <c r="P21" s="179"/>
      <c r="Q21" s="179"/>
      <c r="R21" s="179"/>
      <c r="S21" s="179"/>
      <c r="T21" s="179"/>
      <c r="U21" s="209" t="s">
        <v>410</v>
      </c>
      <c r="V21" s="179" t="s">
        <v>417</v>
      </c>
      <c r="W21" s="179"/>
      <c r="X21" s="179"/>
      <c r="Y21" s="209" t="s">
        <v>410</v>
      </c>
      <c r="Z21" s="179" t="s">
        <v>418</v>
      </c>
      <c r="AA21" s="179"/>
      <c r="AB21" s="179"/>
      <c r="AC21" s="179"/>
      <c r="AD21" s="179"/>
      <c r="AE21" s="179"/>
      <c r="AF21" s="21"/>
      <c r="AG21" s="20"/>
      <c r="AH21" s="14"/>
      <c r="AI21" s="21"/>
      <c r="AJ21" s="20"/>
      <c r="AK21" s="21"/>
    </row>
    <row r="22" spans="1:37">
      <c r="A22" s="500"/>
      <c r="B22" s="14"/>
      <c r="C22" s="14"/>
      <c r="D22" s="14"/>
      <c r="E22" s="20"/>
      <c r="F22" s="14"/>
      <c r="G22" s="14"/>
      <c r="H22" s="20"/>
      <c r="I22" s="14"/>
      <c r="J22" s="14"/>
      <c r="K22" s="14"/>
      <c r="L22" s="20"/>
      <c r="M22" s="179" t="s">
        <v>423</v>
      </c>
      <c r="N22" s="179"/>
      <c r="O22" s="179"/>
      <c r="P22" s="179"/>
      <c r="Q22" s="179"/>
      <c r="R22" s="179"/>
      <c r="S22" s="179"/>
      <c r="T22" s="179"/>
      <c r="U22" s="209" t="s">
        <v>410</v>
      </c>
      <c r="V22" s="179" t="s">
        <v>417</v>
      </c>
      <c r="W22" s="179"/>
      <c r="X22" s="179"/>
      <c r="Y22" s="209" t="s">
        <v>410</v>
      </c>
      <c r="Z22" s="179" t="s">
        <v>418</v>
      </c>
      <c r="AA22" s="179"/>
      <c r="AB22" s="179"/>
      <c r="AC22" s="179"/>
      <c r="AD22" s="179"/>
      <c r="AE22" s="179"/>
      <c r="AF22" s="21"/>
      <c r="AG22" s="14"/>
      <c r="AH22" s="14"/>
      <c r="AI22" s="21"/>
      <c r="AJ22" s="20"/>
      <c r="AK22" s="21"/>
    </row>
    <row r="23" spans="1:37">
      <c r="A23" s="44"/>
      <c r="B23" s="14"/>
      <c r="C23" s="14"/>
      <c r="D23" s="14"/>
      <c r="E23" s="20"/>
      <c r="F23" s="14"/>
      <c r="G23" s="14"/>
      <c r="H23" s="20"/>
      <c r="I23" s="14"/>
      <c r="J23" s="14"/>
      <c r="K23" s="14"/>
      <c r="L23" s="20"/>
      <c r="M23" s="179" t="s">
        <v>424</v>
      </c>
      <c r="N23" s="179"/>
      <c r="O23" s="179"/>
      <c r="P23" s="179"/>
      <c r="Q23" s="179"/>
      <c r="R23" s="179"/>
      <c r="S23" s="179"/>
      <c r="T23" s="179"/>
      <c r="U23" s="209" t="s">
        <v>410</v>
      </c>
      <c r="V23" s="179" t="s">
        <v>417</v>
      </c>
      <c r="W23" s="179"/>
      <c r="X23" s="179"/>
      <c r="Y23" s="209" t="s">
        <v>410</v>
      </c>
      <c r="Z23" s="179" t="s">
        <v>418</v>
      </c>
      <c r="AA23" s="179"/>
      <c r="AB23" s="179"/>
      <c r="AC23" s="179"/>
      <c r="AD23" s="179"/>
      <c r="AE23" s="179"/>
      <c r="AF23" s="21"/>
      <c r="AG23" s="14"/>
      <c r="AH23" s="14"/>
      <c r="AI23" s="21"/>
      <c r="AJ23" s="20"/>
      <c r="AK23" s="21"/>
    </row>
    <row r="24" spans="1:37">
      <c r="A24" s="44"/>
      <c r="B24" s="14"/>
      <c r="C24" s="14"/>
      <c r="D24" s="14"/>
      <c r="E24" s="20"/>
      <c r="F24" s="14"/>
      <c r="G24" s="14"/>
      <c r="H24" s="20"/>
      <c r="I24" s="14"/>
      <c r="J24" s="14"/>
      <c r="K24" s="14"/>
      <c r="L24" s="20"/>
      <c r="M24" s="179" t="s">
        <v>426</v>
      </c>
      <c r="N24" s="179"/>
      <c r="O24" s="179"/>
      <c r="P24" s="179"/>
      <c r="Q24" s="179"/>
      <c r="R24" s="179"/>
      <c r="S24" s="179"/>
      <c r="T24" s="179"/>
      <c r="U24" s="209" t="s">
        <v>410</v>
      </c>
      <c r="V24" s="179" t="s">
        <v>427</v>
      </c>
      <c r="W24" s="179"/>
      <c r="X24" s="179"/>
      <c r="Y24" s="179"/>
      <c r="Z24" s="179"/>
      <c r="AA24" s="179"/>
      <c r="AB24" s="209" t="s">
        <v>410</v>
      </c>
      <c r="AC24" s="179" t="s">
        <v>418</v>
      </c>
      <c r="AD24" s="179"/>
      <c r="AE24" s="179"/>
      <c r="AF24" s="21"/>
      <c r="AG24" s="20"/>
      <c r="AH24" s="14"/>
      <c r="AI24" s="21"/>
      <c r="AJ24" s="20"/>
      <c r="AK24" s="21"/>
    </row>
    <row r="25" spans="1:37">
      <c r="A25" s="44"/>
      <c r="B25" s="14"/>
      <c r="C25" s="14"/>
      <c r="D25" s="14"/>
      <c r="E25" s="20"/>
      <c r="F25" s="14"/>
      <c r="G25" s="14"/>
      <c r="H25" s="20"/>
      <c r="I25" s="14"/>
      <c r="J25" s="14"/>
      <c r="K25" s="14"/>
      <c r="L25" s="20"/>
      <c r="M25" s="179" t="s">
        <v>429</v>
      </c>
      <c r="N25" s="179"/>
      <c r="O25" s="179"/>
      <c r="P25" s="179"/>
      <c r="Q25" s="179"/>
      <c r="R25" s="179"/>
      <c r="S25" s="179"/>
      <c r="T25" s="179"/>
      <c r="U25" s="209" t="s">
        <v>410</v>
      </c>
      <c r="V25" s="179" t="s">
        <v>417</v>
      </c>
      <c r="W25" s="179"/>
      <c r="X25" s="179"/>
      <c r="Y25" s="209" t="s">
        <v>410</v>
      </c>
      <c r="Z25" s="179" t="s">
        <v>418</v>
      </c>
      <c r="AA25" s="179"/>
      <c r="AB25" s="179"/>
      <c r="AC25" s="179"/>
      <c r="AD25" s="179"/>
      <c r="AE25" s="179"/>
      <c r="AF25" s="14"/>
      <c r="AG25" s="20"/>
      <c r="AH25" s="14"/>
      <c r="AI25" s="21"/>
      <c r="AJ25" s="20"/>
      <c r="AK25" s="21"/>
    </row>
    <row r="26" spans="1:37">
      <c r="A26" s="44"/>
      <c r="B26" s="14"/>
      <c r="C26" s="14"/>
      <c r="D26" s="14"/>
      <c r="E26" s="20"/>
      <c r="F26" s="14"/>
      <c r="G26" s="14"/>
      <c r="H26" s="20"/>
      <c r="I26" s="14"/>
      <c r="J26" s="14"/>
      <c r="K26" s="14"/>
      <c r="L26" s="20"/>
      <c r="M26" s="179" t="s">
        <v>517</v>
      </c>
      <c r="N26" s="179"/>
      <c r="O26" s="179"/>
      <c r="P26" s="179"/>
      <c r="Q26" s="179"/>
      <c r="R26" s="179"/>
      <c r="S26" s="179"/>
      <c r="T26" s="179"/>
      <c r="U26" s="209" t="s">
        <v>438</v>
      </c>
      <c r="V26" s="179" t="s">
        <v>442</v>
      </c>
      <c r="W26" s="179"/>
      <c r="X26" s="179"/>
      <c r="Y26" s="209" t="s">
        <v>438</v>
      </c>
      <c r="Z26" s="179" t="s">
        <v>443</v>
      </c>
      <c r="AA26" s="179"/>
      <c r="AB26" s="179"/>
      <c r="AC26" s="209" t="s">
        <v>438</v>
      </c>
      <c r="AD26" s="179" t="s">
        <v>466</v>
      </c>
      <c r="AE26" s="179"/>
      <c r="AF26" s="21"/>
      <c r="AG26" s="20"/>
      <c r="AH26" s="14"/>
      <c r="AI26" s="21"/>
      <c r="AJ26" s="20"/>
      <c r="AK26" s="21"/>
    </row>
    <row r="27" spans="1:37">
      <c r="A27" s="44"/>
      <c r="B27" s="14"/>
      <c r="C27" s="14"/>
      <c r="D27" s="14"/>
      <c r="E27" s="20"/>
      <c r="F27" s="14"/>
      <c r="G27" s="14"/>
      <c r="H27" s="20"/>
      <c r="I27" s="14"/>
      <c r="J27" s="14"/>
      <c r="K27" s="14"/>
      <c r="L27" s="20"/>
      <c r="M27" s="179" t="s">
        <v>461</v>
      </c>
      <c r="N27" s="179"/>
      <c r="O27" s="179"/>
      <c r="P27" s="179"/>
      <c r="Q27" s="179"/>
      <c r="R27" s="179"/>
      <c r="S27" s="179"/>
      <c r="T27" s="179"/>
      <c r="U27" s="208" t="s">
        <v>446</v>
      </c>
      <c r="V27" s="679"/>
      <c r="W27" s="679"/>
      <c r="X27" s="679"/>
      <c r="Y27" s="679"/>
      <c r="Z27" s="679"/>
      <c r="AA27" s="516" t="s">
        <v>447</v>
      </c>
      <c r="AB27" s="516"/>
      <c r="AC27" s="208" t="s">
        <v>432</v>
      </c>
      <c r="AD27" s="179"/>
      <c r="AE27" s="179"/>
      <c r="AF27" s="21"/>
      <c r="AG27" s="20"/>
      <c r="AH27" s="14"/>
      <c r="AI27" s="21"/>
      <c r="AJ27" s="20"/>
      <c r="AK27" s="21"/>
    </row>
    <row r="28" spans="1:37">
      <c r="A28" s="44"/>
      <c r="B28" s="14"/>
      <c r="C28" s="14"/>
      <c r="D28" s="14"/>
      <c r="E28" s="20"/>
      <c r="F28" s="14"/>
      <c r="G28" s="14"/>
      <c r="H28" s="17" t="s">
        <v>399</v>
      </c>
      <c r="I28" s="18"/>
      <c r="J28" s="18"/>
      <c r="K28" s="19"/>
      <c r="L28" s="17"/>
      <c r="M28" s="214" t="s">
        <v>522</v>
      </c>
      <c r="N28" s="214"/>
      <c r="O28" s="214"/>
      <c r="P28" s="214"/>
      <c r="Q28" s="214"/>
      <c r="R28" s="214"/>
      <c r="S28" s="214"/>
      <c r="T28" s="214"/>
      <c r="U28" s="221" t="s">
        <v>438</v>
      </c>
      <c r="V28" s="214" t="s">
        <v>442</v>
      </c>
      <c r="W28" s="214"/>
      <c r="X28" s="214"/>
      <c r="Y28" s="221" t="s">
        <v>438</v>
      </c>
      <c r="Z28" s="214" t="s">
        <v>443</v>
      </c>
      <c r="AA28" s="214"/>
      <c r="AB28" s="214"/>
      <c r="AC28" s="221" t="s">
        <v>438</v>
      </c>
      <c r="AD28" s="214" t="s">
        <v>466</v>
      </c>
      <c r="AE28" s="214"/>
      <c r="AF28" s="19"/>
      <c r="AG28" s="20"/>
      <c r="AH28" s="14"/>
      <c r="AI28" s="21"/>
      <c r="AJ28" s="20"/>
      <c r="AK28" s="21"/>
    </row>
    <row r="29" spans="1:37">
      <c r="A29" s="44"/>
      <c r="B29" s="14"/>
      <c r="C29" s="14"/>
      <c r="D29" s="14"/>
      <c r="E29" s="20"/>
      <c r="F29" s="14"/>
      <c r="G29" s="14"/>
      <c r="H29" s="22" t="s">
        <v>521</v>
      </c>
      <c r="I29" s="23"/>
      <c r="J29" s="23"/>
      <c r="K29" s="48"/>
      <c r="L29" s="22"/>
      <c r="M29" s="204" t="s">
        <v>461</v>
      </c>
      <c r="N29" s="204"/>
      <c r="O29" s="204"/>
      <c r="P29" s="204"/>
      <c r="Q29" s="204"/>
      <c r="R29" s="204"/>
      <c r="S29" s="204"/>
      <c r="T29" s="204"/>
      <c r="U29" s="211" t="s">
        <v>446</v>
      </c>
      <c r="V29" s="680"/>
      <c r="W29" s="680"/>
      <c r="X29" s="680"/>
      <c r="Y29" s="680"/>
      <c r="Z29" s="680"/>
      <c r="AA29" s="681" t="s">
        <v>447</v>
      </c>
      <c r="AB29" s="681"/>
      <c r="AC29" s="211" t="s">
        <v>432</v>
      </c>
      <c r="AD29" s="204"/>
      <c r="AE29" s="204"/>
      <c r="AF29" s="48"/>
      <c r="AG29" s="20"/>
      <c r="AH29" s="14"/>
      <c r="AI29" s="21"/>
      <c r="AJ29" s="20"/>
      <c r="AK29" s="21"/>
    </row>
    <row r="30" spans="1:37" ht="16.5" customHeight="1">
      <c r="A30" s="44"/>
      <c r="B30" s="14"/>
      <c r="C30" s="14"/>
      <c r="D30" s="14"/>
      <c r="E30" s="20"/>
      <c r="F30" s="14"/>
      <c r="G30" s="14"/>
      <c r="H30" s="463" t="s">
        <v>523</v>
      </c>
      <c r="I30" s="464"/>
      <c r="J30" s="464"/>
      <c r="K30" s="465"/>
      <c r="L30" s="20"/>
      <c r="M30" s="179" t="s">
        <v>460</v>
      </c>
      <c r="N30" s="179"/>
      <c r="O30" s="179"/>
      <c r="P30" s="179"/>
      <c r="Q30" s="179"/>
      <c r="R30" s="179"/>
      <c r="S30" s="179"/>
      <c r="T30" s="179"/>
      <c r="U30" s="208" t="s">
        <v>446</v>
      </c>
      <c r="V30" s="679"/>
      <c r="W30" s="679"/>
      <c r="X30" s="679"/>
      <c r="Y30" s="679"/>
      <c r="Z30" s="679"/>
      <c r="AA30" s="516" t="s">
        <v>447</v>
      </c>
      <c r="AB30" s="516"/>
      <c r="AC30" s="208" t="s">
        <v>432</v>
      </c>
      <c r="AD30" s="179"/>
      <c r="AE30" s="179"/>
      <c r="AF30" s="14"/>
      <c r="AG30" s="20"/>
      <c r="AH30" s="14"/>
      <c r="AI30" s="21"/>
      <c r="AJ30" s="20"/>
      <c r="AK30" s="21"/>
    </row>
    <row r="31" spans="1:37">
      <c r="A31" s="44"/>
      <c r="B31" s="14"/>
      <c r="C31" s="14"/>
      <c r="D31" s="14"/>
      <c r="E31" s="20"/>
      <c r="F31" s="14"/>
      <c r="G31" s="14"/>
      <c r="H31" s="466"/>
      <c r="I31" s="467"/>
      <c r="J31" s="467"/>
      <c r="K31" s="468"/>
      <c r="L31" s="20"/>
      <c r="M31" s="179" t="s">
        <v>461</v>
      </c>
      <c r="N31" s="179"/>
      <c r="O31" s="179"/>
      <c r="P31" s="179"/>
      <c r="Q31" s="179"/>
      <c r="R31" s="179"/>
      <c r="S31" s="179"/>
      <c r="T31" s="179"/>
      <c r="U31" s="209" t="s">
        <v>438</v>
      </c>
      <c r="V31" s="179" t="s">
        <v>462</v>
      </c>
      <c r="W31" s="179"/>
      <c r="X31" s="179"/>
      <c r="Y31" s="179"/>
      <c r="Z31" s="209" t="s">
        <v>438</v>
      </c>
      <c r="AA31" s="179" t="s">
        <v>463</v>
      </c>
      <c r="AB31" s="179"/>
      <c r="AC31" s="179"/>
      <c r="AD31" s="179"/>
      <c r="AE31" s="179"/>
      <c r="AF31" s="14"/>
      <c r="AG31" s="20"/>
      <c r="AH31" s="14"/>
      <c r="AI31" s="21"/>
      <c r="AJ31" s="20"/>
      <c r="AK31" s="21"/>
    </row>
    <row r="32" spans="1:37">
      <c r="A32" s="44"/>
      <c r="B32" s="14"/>
      <c r="C32" s="14"/>
      <c r="D32" s="14"/>
      <c r="E32" s="20"/>
      <c r="F32" s="14"/>
      <c r="G32" s="14"/>
      <c r="H32" s="466"/>
      <c r="I32" s="467"/>
      <c r="J32" s="467"/>
      <c r="K32" s="468"/>
      <c r="L32" s="20"/>
      <c r="M32" s="179"/>
      <c r="N32" s="179"/>
      <c r="O32" s="179"/>
      <c r="P32" s="179"/>
      <c r="Q32" s="179"/>
      <c r="R32" s="179"/>
      <c r="S32" s="179"/>
      <c r="T32" s="179"/>
      <c r="U32" s="208" t="s">
        <v>446</v>
      </c>
      <c r="V32" s="679"/>
      <c r="W32" s="679"/>
      <c r="X32" s="679"/>
      <c r="Y32" s="679"/>
      <c r="Z32" s="679"/>
      <c r="AA32" s="516" t="s">
        <v>447</v>
      </c>
      <c r="AB32" s="516"/>
      <c r="AC32" s="208" t="s">
        <v>432</v>
      </c>
      <c r="AD32" s="179"/>
      <c r="AE32" s="179"/>
      <c r="AF32" s="14"/>
      <c r="AG32" s="20"/>
      <c r="AH32" s="14"/>
      <c r="AI32" s="21"/>
      <c r="AJ32" s="20"/>
      <c r="AK32" s="21"/>
    </row>
    <row r="33" spans="1:37">
      <c r="A33" s="44"/>
      <c r="B33" s="14"/>
      <c r="C33" s="14"/>
      <c r="D33" s="14"/>
      <c r="E33" s="20"/>
      <c r="F33" s="14"/>
      <c r="G33" s="14"/>
      <c r="H33" s="29" t="s">
        <v>16</v>
      </c>
      <c r="I33" s="14" t="s">
        <v>71</v>
      </c>
      <c r="J33" s="14"/>
      <c r="K33" s="14"/>
      <c r="L33" s="22"/>
      <c r="M33" s="204" t="s">
        <v>467</v>
      </c>
      <c r="N33" s="204"/>
      <c r="O33" s="204"/>
      <c r="P33" s="204"/>
      <c r="Q33" s="204"/>
      <c r="R33" s="204"/>
      <c r="S33" s="204"/>
      <c r="T33" s="204"/>
      <c r="U33" s="211" t="s">
        <v>446</v>
      </c>
      <c r="V33" s="680"/>
      <c r="W33" s="680"/>
      <c r="X33" s="680"/>
      <c r="Y33" s="680"/>
      <c r="Z33" s="680"/>
      <c r="AA33" s="681" t="s">
        <v>447</v>
      </c>
      <c r="AB33" s="681"/>
      <c r="AC33" s="211" t="s">
        <v>432</v>
      </c>
      <c r="AD33" s="204"/>
      <c r="AE33" s="204"/>
      <c r="AF33" s="48"/>
      <c r="AG33" s="20"/>
      <c r="AH33" s="14"/>
      <c r="AI33" s="21"/>
      <c r="AJ33" s="20"/>
      <c r="AK33" s="21"/>
    </row>
    <row r="34" spans="1:37">
      <c r="A34" s="44"/>
      <c r="B34" s="14"/>
      <c r="C34" s="14"/>
      <c r="D34" s="14"/>
      <c r="E34" s="22"/>
      <c r="F34" s="23"/>
      <c r="G34" s="23"/>
      <c r="H34" s="133" t="s">
        <v>524</v>
      </c>
      <c r="I34" s="82"/>
      <c r="J34" s="82"/>
      <c r="K34" s="134"/>
      <c r="L34" s="23"/>
      <c r="M34" s="204" t="s">
        <v>525</v>
      </c>
      <c r="N34" s="204"/>
      <c r="O34" s="204"/>
      <c r="P34" s="204"/>
      <c r="Q34" s="204"/>
      <c r="R34" s="204"/>
      <c r="S34" s="204"/>
      <c r="T34" s="204"/>
      <c r="U34" s="211" t="s">
        <v>446</v>
      </c>
      <c r="V34" s="680"/>
      <c r="W34" s="680"/>
      <c r="X34" s="680"/>
      <c r="Y34" s="680"/>
      <c r="Z34" s="680"/>
      <c r="AA34" s="681" t="s">
        <v>447</v>
      </c>
      <c r="AB34" s="681"/>
      <c r="AC34" s="249" t="s">
        <v>432</v>
      </c>
      <c r="AD34" s="204"/>
      <c r="AE34" s="204"/>
      <c r="AF34" s="48"/>
      <c r="AG34" s="20"/>
      <c r="AH34" s="14"/>
      <c r="AI34" s="21"/>
      <c r="AJ34" s="20"/>
      <c r="AK34" s="21"/>
    </row>
    <row r="35" spans="1:37">
      <c r="A35" s="44"/>
      <c r="B35" s="14"/>
      <c r="C35" s="14"/>
      <c r="D35" s="14"/>
      <c r="E35" s="17" t="s">
        <v>526</v>
      </c>
      <c r="F35" s="14"/>
      <c r="G35" s="21"/>
      <c r="H35" s="17" t="s">
        <v>409</v>
      </c>
      <c r="I35" s="14"/>
      <c r="J35" s="14"/>
      <c r="K35" s="21"/>
      <c r="L35" s="20"/>
      <c r="M35" s="179" t="s">
        <v>411</v>
      </c>
      <c r="N35" s="179"/>
      <c r="O35" s="179"/>
      <c r="P35" s="179"/>
      <c r="Q35" s="179"/>
      <c r="R35" s="179"/>
      <c r="S35" s="179"/>
      <c r="T35" s="179"/>
      <c r="U35" s="208" t="s">
        <v>446</v>
      </c>
      <c r="V35" s="679"/>
      <c r="W35" s="679"/>
      <c r="X35" s="679"/>
      <c r="Y35" s="679"/>
      <c r="Z35" s="679"/>
      <c r="AA35" s="516" t="s">
        <v>447</v>
      </c>
      <c r="AB35" s="516"/>
      <c r="AC35" s="208" t="s">
        <v>432</v>
      </c>
      <c r="AD35" s="179"/>
      <c r="AE35" s="179"/>
      <c r="AF35" s="21"/>
      <c r="AG35" s="20"/>
      <c r="AH35" s="14"/>
      <c r="AI35" s="21"/>
      <c r="AJ35" s="20"/>
      <c r="AK35" s="21"/>
    </row>
    <row r="36" spans="1:37">
      <c r="A36" s="44"/>
      <c r="B36" s="14"/>
      <c r="C36" s="14"/>
      <c r="D36" s="14"/>
      <c r="E36" s="29" t="s">
        <v>16</v>
      </c>
      <c r="F36" s="459" t="s">
        <v>71</v>
      </c>
      <c r="G36" s="460"/>
      <c r="H36" s="20"/>
      <c r="I36" s="14"/>
      <c r="J36" s="14"/>
      <c r="K36" s="21"/>
      <c r="L36" s="20"/>
      <c r="M36" s="179" t="s">
        <v>412</v>
      </c>
      <c r="N36" s="179"/>
      <c r="O36" s="179"/>
      <c r="P36" s="179"/>
      <c r="Q36" s="179"/>
      <c r="R36" s="179"/>
      <c r="S36" s="179"/>
      <c r="T36" s="179"/>
      <c r="U36" s="208" t="s">
        <v>446</v>
      </c>
      <c r="V36" s="679"/>
      <c r="W36" s="679"/>
      <c r="X36" s="679"/>
      <c r="Y36" s="679"/>
      <c r="Z36" s="679"/>
      <c r="AA36" s="516" t="s">
        <v>447</v>
      </c>
      <c r="AB36" s="516"/>
      <c r="AC36" s="208" t="s">
        <v>432</v>
      </c>
      <c r="AD36" s="179"/>
      <c r="AE36" s="179"/>
      <c r="AF36" s="21"/>
      <c r="AG36" s="20"/>
      <c r="AH36" s="14"/>
      <c r="AI36" s="21"/>
      <c r="AJ36" s="20"/>
      <c r="AK36" s="21"/>
    </row>
    <row r="37" spans="1:37">
      <c r="A37" s="44"/>
      <c r="B37" s="14"/>
      <c r="C37" s="14"/>
      <c r="D37" s="14"/>
      <c r="E37" s="20"/>
      <c r="F37" s="459"/>
      <c r="G37" s="460"/>
      <c r="H37" s="20"/>
      <c r="I37" s="14"/>
      <c r="J37" s="14"/>
      <c r="K37" s="21"/>
      <c r="L37" s="20"/>
      <c r="M37" s="179" t="s">
        <v>527</v>
      </c>
      <c r="N37" s="179"/>
      <c r="O37" s="179"/>
      <c r="P37" s="179"/>
      <c r="Q37" s="179"/>
      <c r="R37" s="179"/>
      <c r="S37" s="179"/>
      <c r="T37" s="179"/>
      <c r="U37" s="208" t="s">
        <v>446</v>
      </c>
      <c r="V37" s="679"/>
      <c r="W37" s="679"/>
      <c r="X37" s="679"/>
      <c r="Y37" s="679"/>
      <c r="Z37" s="679"/>
      <c r="AA37" s="516" t="s">
        <v>447</v>
      </c>
      <c r="AB37" s="516"/>
      <c r="AC37" s="208" t="s">
        <v>432</v>
      </c>
      <c r="AD37" s="179"/>
      <c r="AE37" s="179"/>
      <c r="AF37" s="21"/>
      <c r="AG37" s="20"/>
      <c r="AH37" s="14"/>
      <c r="AI37" s="21"/>
      <c r="AJ37" s="20"/>
      <c r="AK37" s="21"/>
    </row>
    <row r="38" spans="1:37">
      <c r="A38" s="44"/>
      <c r="B38" s="14"/>
      <c r="C38" s="14"/>
      <c r="D38" s="14"/>
      <c r="E38" s="20"/>
      <c r="F38" s="14"/>
      <c r="G38" s="21"/>
      <c r="H38" s="20"/>
      <c r="I38" s="14"/>
      <c r="J38" s="14"/>
      <c r="K38" s="21"/>
      <c r="L38" s="52"/>
      <c r="M38" s="203" t="s">
        <v>413</v>
      </c>
      <c r="N38" s="203"/>
      <c r="O38" s="203"/>
      <c r="P38" s="203"/>
      <c r="Q38" s="203"/>
      <c r="R38" s="203"/>
      <c r="S38" s="203"/>
      <c r="T38" s="203"/>
      <c r="U38" s="210" t="s">
        <v>446</v>
      </c>
      <c r="V38" s="630"/>
      <c r="W38" s="630"/>
      <c r="X38" s="630"/>
      <c r="Y38" s="203" t="s">
        <v>528</v>
      </c>
      <c r="Z38" s="630"/>
      <c r="AA38" s="630"/>
      <c r="AB38" s="630"/>
      <c r="AC38" s="210" t="s">
        <v>432</v>
      </c>
      <c r="AD38" s="203"/>
      <c r="AE38" s="203"/>
      <c r="AF38" s="63"/>
      <c r="AG38" s="20"/>
      <c r="AH38" s="14"/>
      <c r="AI38" s="21"/>
      <c r="AJ38" s="20"/>
      <c r="AK38" s="21"/>
    </row>
    <row r="39" spans="1:37">
      <c r="A39" s="44"/>
      <c r="B39" s="14"/>
      <c r="C39" s="14"/>
      <c r="D39" s="14"/>
      <c r="E39" s="20"/>
      <c r="F39" s="14"/>
      <c r="G39" s="21"/>
      <c r="H39" s="180" t="s">
        <v>556</v>
      </c>
      <c r="I39" s="166"/>
      <c r="J39" s="166"/>
      <c r="K39" s="169"/>
      <c r="L39" s="20"/>
      <c r="M39" s="179" t="s">
        <v>415</v>
      </c>
      <c r="N39" s="179"/>
      <c r="O39" s="179"/>
      <c r="P39" s="179"/>
      <c r="Q39" s="179"/>
      <c r="R39" s="179"/>
      <c r="S39" s="179"/>
      <c r="T39" s="179"/>
      <c r="U39" s="208" t="s">
        <v>446</v>
      </c>
      <c r="V39" s="679"/>
      <c r="W39" s="679"/>
      <c r="X39" s="679"/>
      <c r="Y39" s="679"/>
      <c r="Z39" s="679"/>
      <c r="AA39" s="516" t="s">
        <v>447</v>
      </c>
      <c r="AB39" s="516"/>
      <c r="AC39" s="208" t="s">
        <v>432</v>
      </c>
      <c r="AD39" s="179"/>
      <c r="AE39" s="179"/>
      <c r="AF39" s="21"/>
      <c r="AG39" s="20"/>
      <c r="AH39" s="14"/>
      <c r="AI39" s="21"/>
      <c r="AJ39" s="20"/>
      <c r="AK39" s="21"/>
    </row>
    <row r="40" spans="1:37">
      <c r="A40" s="44"/>
      <c r="B40" s="14"/>
      <c r="C40" s="14"/>
      <c r="D40" s="14"/>
      <c r="E40" s="20"/>
      <c r="F40" s="14"/>
      <c r="G40" s="21"/>
      <c r="H40" s="52"/>
      <c r="I40" s="54"/>
      <c r="J40" s="54"/>
      <c r="K40" s="63"/>
      <c r="L40" s="52"/>
      <c r="M40" s="203" t="s">
        <v>416</v>
      </c>
      <c r="N40" s="203"/>
      <c r="O40" s="203"/>
      <c r="P40" s="203"/>
      <c r="Q40" s="203"/>
      <c r="R40" s="203"/>
      <c r="S40" s="203"/>
      <c r="T40" s="203"/>
      <c r="U40" s="217" t="s">
        <v>438</v>
      </c>
      <c r="V40" s="203" t="s">
        <v>465</v>
      </c>
      <c r="W40" s="203"/>
      <c r="X40" s="203"/>
      <c r="Y40" s="217" t="s">
        <v>438</v>
      </c>
      <c r="Z40" s="203" t="s">
        <v>466</v>
      </c>
      <c r="AA40" s="203"/>
      <c r="AB40" s="203"/>
      <c r="AC40" s="203"/>
      <c r="AD40" s="203"/>
      <c r="AE40" s="203"/>
      <c r="AF40" s="63"/>
      <c r="AG40" s="20"/>
      <c r="AH40" s="14"/>
      <c r="AI40" s="21"/>
      <c r="AJ40" s="20"/>
      <c r="AK40" s="21"/>
    </row>
    <row r="41" spans="1:37">
      <c r="A41" s="44"/>
      <c r="B41" s="14"/>
      <c r="C41" s="14"/>
      <c r="D41" s="14"/>
      <c r="E41" s="20"/>
      <c r="F41" s="14"/>
      <c r="G41" s="21"/>
      <c r="H41" s="20" t="s">
        <v>557</v>
      </c>
      <c r="I41" s="14"/>
      <c r="J41" s="14"/>
      <c r="K41" s="21"/>
      <c r="L41" s="20"/>
      <c r="M41" s="179" t="s">
        <v>420</v>
      </c>
      <c r="N41" s="179"/>
      <c r="O41" s="179"/>
      <c r="P41" s="179"/>
      <c r="Q41" s="179"/>
      <c r="R41" s="179"/>
      <c r="S41" s="179"/>
      <c r="T41" s="179"/>
      <c r="U41" s="209" t="s">
        <v>438</v>
      </c>
      <c r="V41" s="179" t="s">
        <v>421</v>
      </c>
      <c r="W41" s="179"/>
      <c r="X41" s="179"/>
      <c r="Y41" s="209" t="s">
        <v>438</v>
      </c>
      <c r="Z41" s="179" t="s">
        <v>422</v>
      </c>
      <c r="AA41" s="179"/>
      <c r="AB41" s="179"/>
      <c r="AC41" s="179"/>
      <c r="AD41" s="179"/>
      <c r="AE41" s="179"/>
      <c r="AF41" s="21"/>
      <c r="AG41" s="20"/>
      <c r="AH41" s="14"/>
      <c r="AI41" s="21"/>
      <c r="AJ41" s="20"/>
      <c r="AK41" s="21"/>
    </row>
    <row r="42" spans="1:37">
      <c r="A42" s="44"/>
      <c r="B42" s="14"/>
      <c r="C42" s="14"/>
      <c r="D42" s="14"/>
      <c r="E42" s="20"/>
      <c r="F42" s="14"/>
      <c r="G42" s="21"/>
      <c r="H42" s="20"/>
      <c r="I42" s="14"/>
      <c r="J42" s="14"/>
      <c r="K42" s="21"/>
      <c r="L42" s="20"/>
      <c r="M42" s="179"/>
      <c r="N42" s="179"/>
      <c r="O42" s="179"/>
      <c r="P42" s="179"/>
      <c r="Q42" s="179"/>
      <c r="R42" s="179"/>
      <c r="S42" s="179"/>
      <c r="T42" s="179"/>
      <c r="U42" s="209" t="s">
        <v>438</v>
      </c>
      <c r="V42" s="179" t="s">
        <v>20</v>
      </c>
      <c r="W42" s="179"/>
      <c r="X42" s="208" t="s">
        <v>446</v>
      </c>
      <c r="Y42" s="497"/>
      <c r="Z42" s="497"/>
      <c r="AA42" s="497"/>
      <c r="AB42" s="497"/>
      <c r="AC42" s="497"/>
      <c r="AD42" s="497"/>
      <c r="AE42" s="497"/>
      <c r="AF42" s="35" t="s">
        <v>432</v>
      </c>
      <c r="AG42" s="20"/>
      <c r="AH42" s="14"/>
      <c r="AI42" s="21"/>
      <c r="AJ42" s="20"/>
      <c r="AK42" s="21"/>
    </row>
    <row r="43" spans="1:37">
      <c r="A43" s="44"/>
      <c r="B43" s="14"/>
      <c r="C43" s="14"/>
      <c r="D43" s="14"/>
      <c r="E43" s="20"/>
      <c r="F43" s="14"/>
      <c r="G43" s="21"/>
      <c r="H43" s="20"/>
      <c r="I43" s="14"/>
      <c r="J43" s="14"/>
      <c r="K43" s="21"/>
      <c r="L43" s="20"/>
      <c r="M43" s="179" t="s">
        <v>529</v>
      </c>
      <c r="N43" s="179"/>
      <c r="O43" s="179"/>
      <c r="P43" s="179"/>
      <c r="Q43" s="179"/>
      <c r="R43" s="179"/>
      <c r="S43" s="179"/>
      <c r="T43" s="179"/>
      <c r="U43" s="209" t="s">
        <v>438</v>
      </c>
      <c r="V43" s="179" t="s">
        <v>465</v>
      </c>
      <c r="W43" s="179"/>
      <c r="X43" s="179"/>
      <c r="Y43" s="209" t="s">
        <v>438</v>
      </c>
      <c r="Z43" s="179" t="s">
        <v>466</v>
      </c>
      <c r="AA43" s="179"/>
      <c r="AB43" s="179"/>
      <c r="AC43" s="179"/>
      <c r="AD43" s="179"/>
      <c r="AE43" s="179"/>
      <c r="AF43" s="21"/>
      <c r="AG43" s="20"/>
      <c r="AH43" s="14"/>
      <c r="AI43" s="21"/>
      <c r="AJ43" s="20"/>
      <c r="AK43" s="21"/>
    </row>
    <row r="44" spans="1:37">
      <c r="A44" s="44"/>
      <c r="B44" s="14"/>
      <c r="C44" s="14"/>
      <c r="D44" s="14"/>
      <c r="E44" s="20"/>
      <c r="F44" s="14"/>
      <c r="G44" s="21"/>
      <c r="H44" s="20"/>
      <c r="I44" s="14"/>
      <c r="J44" s="14"/>
      <c r="K44" s="21"/>
      <c r="L44" s="52"/>
      <c r="M44" s="203" t="s">
        <v>530</v>
      </c>
      <c r="N44" s="203"/>
      <c r="O44" s="203"/>
      <c r="P44" s="203"/>
      <c r="Q44" s="203"/>
      <c r="R44" s="203"/>
      <c r="S44" s="203"/>
      <c r="T44" s="203"/>
      <c r="U44" s="217" t="s">
        <v>438</v>
      </c>
      <c r="V44" s="203" t="s">
        <v>465</v>
      </c>
      <c r="W44" s="203"/>
      <c r="X44" s="203"/>
      <c r="Y44" s="217" t="s">
        <v>438</v>
      </c>
      <c r="Z44" s="203" t="s">
        <v>466</v>
      </c>
      <c r="AA44" s="203"/>
      <c r="AB44" s="203"/>
      <c r="AC44" s="203"/>
      <c r="AD44" s="203"/>
      <c r="AE44" s="203"/>
      <c r="AF44" s="63"/>
      <c r="AG44" s="20"/>
      <c r="AH44" s="14"/>
      <c r="AI44" s="21"/>
      <c r="AJ44" s="20"/>
      <c r="AK44" s="21"/>
    </row>
    <row r="45" spans="1:37">
      <c r="A45" s="44"/>
      <c r="B45" s="14"/>
      <c r="C45" s="14"/>
      <c r="D45" s="14"/>
      <c r="E45" s="20"/>
      <c r="F45" s="14"/>
      <c r="G45" s="21"/>
      <c r="H45" s="180" t="s">
        <v>558</v>
      </c>
      <c r="I45" s="166"/>
      <c r="J45" s="166"/>
      <c r="K45" s="169"/>
      <c r="L45" s="20"/>
      <c r="M45" s="179" t="s">
        <v>426</v>
      </c>
      <c r="N45" s="179"/>
      <c r="O45" s="179"/>
      <c r="P45" s="179"/>
      <c r="Q45" s="179"/>
      <c r="R45" s="179"/>
      <c r="S45" s="179"/>
      <c r="T45" s="179"/>
      <c r="U45" s="209" t="s">
        <v>438</v>
      </c>
      <c r="V45" s="179" t="s">
        <v>427</v>
      </c>
      <c r="W45" s="179"/>
      <c r="X45" s="179"/>
      <c r="Y45" s="179"/>
      <c r="Z45" s="179"/>
      <c r="AA45" s="179"/>
      <c r="AB45" s="209" t="s">
        <v>438</v>
      </c>
      <c r="AC45" s="179" t="s">
        <v>466</v>
      </c>
      <c r="AD45" s="179"/>
      <c r="AE45" s="179"/>
      <c r="AF45" s="21"/>
      <c r="AG45" s="20"/>
      <c r="AH45" s="14"/>
      <c r="AI45" s="21"/>
      <c r="AJ45" s="20"/>
      <c r="AK45" s="21"/>
    </row>
    <row r="46" spans="1:37">
      <c r="A46" s="44"/>
      <c r="B46" s="14"/>
      <c r="C46" s="14"/>
      <c r="D46" s="14"/>
      <c r="E46" s="20"/>
      <c r="F46" s="14"/>
      <c r="G46" s="21"/>
      <c r="H46" s="52"/>
      <c r="I46" s="54"/>
      <c r="J46" s="54"/>
      <c r="K46" s="63"/>
      <c r="L46" s="52"/>
      <c r="M46" s="203"/>
      <c r="N46" s="203"/>
      <c r="O46" s="203"/>
      <c r="P46" s="203"/>
      <c r="Q46" s="203"/>
      <c r="R46" s="203"/>
      <c r="S46" s="203"/>
      <c r="T46" s="203"/>
      <c r="U46" s="217" t="s">
        <v>438</v>
      </c>
      <c r="V46" s="203" t="s">
        <v>20</v>
      </c>
      <c r="W46" s="203"/>
      <c r="X46" s="210" t="s">
        <v>446</v>
      </c>
      <c r="Y46" s="476"/>
      <c r="Z46" s="476"/>
      <c r="AA46" s="476"/>
      <c r="AB46" s="476"/>
      <c r="AC46" s="476"/>
      <c r="AD46" s="476"/>
      <c r="AE46" s="476"/>
      <c r="AF46" s="56" t="s">
        <v>432</v>
      </c>
      <c r="AG46" s="20"/>
      <c r="AH46" s="14"/>
      <c r="AI46" s="21"/>
      <c r="AJ46" s="20"/>
      <c r="AK46" s="21"/>
    </row>
    <row r="47" spans="1:37">
      <c r="A47" s="44"/>
      <c r="B47" s="14"/>
      <c r="C47" s="14"/>
      <c r="D47" s="14"/>
      <c r="E47" s="20"/>
      <c r="F47" s="14"/>
      <c r="G47" s="21"/>
      <c r="H47" s="20" t="s">
        <v>559</v>
      </c>
      <c r="I47" s="14"/>
      <c r="J47" s="14"/>
      <c r="K47" s="21"/>
      <c r="L47" s="20"/>
      <c r="M47" s="179" t="s">
        <v>429</v>
      </c>
      <c r="N47" s="179"/>
      <c r="O47" s="179"/>
      <c r="P47" s="179"/>
      <c r="Q47" s="179"/>
      <c r="R47" s="179"/>
      <c r="S47" s="179"/>
      <c r="T47" s="179"/>
      <c r="U47" s="209" t="s">
        <v>438</v>
      </c>
      <c r="V47" s="179" t="s">
        <v>465</v>
      </c>
      <c r="W47" s="179"/>
      <c r="X47" s="179"/>
      <c r="Y47" s="209" t="s">
        <v>438</v>
      </c>
      <c r="Z47" s="179" t="s">
        <v>466</v>
      </c>
      <c r="AA47" s="179"/>
      <c r="AB47" s="179"/>
      <c r="AC47" s="179"/>
      <c r="AD47" s="179"/>
      <c r="AE47" s="179"/>
      <c r="AF47" s="21"/>
      <c r="AG47" s="20"/>
      <c r="AH47" s="14"/>
      <c r="AI47" s="21"/>
      <c r="AJ47" s="20"/>
      <c r="AK47" s="21"/>
    </row>
    <row r="48" spans="1:37">
      <c r="A48" s="44"/>
      <c r="B48" s="14"/>
      <c r="C48" s="14"/>
      <c r="D48" s="14"/>
      <c r="E48" s="20"/>
      <c r="F48" s="14"/>
      <c r="G48" s="21"/>
      <c r="H48" s="20"/>
      <c r="I48" s="14"/>
      <c r="J48" s="14"/>
      <c r="K48" s="21"/>
      <c r="L48" s="52"/>
      <c r="M48" s="203" t="s">
        <v>430</v>
      </c>
      <c r="N48" s="203"/>
      <c r="O48" s="203"/>
      <c r="P48" s="203"/>
      <c r="Q48" s="203"/>
      <c r="R48" s="203"/>
      <c r="S48" s="203"/>
      <c r="T48" s="203"/>
      <c r="U48" s="210" t="s">
        <v>446</v>
      </c>
      <c r="V48" s="630"/>
      <c r="W48" s="630"/>
      <c r="X48" s="630"/>
      <c r="Y48" s="630"/>
      <c r="Z48" s="630"/>
      <c r="AA48" s="691" t="s">
        <v>431</v>
      </c>
      <c r="AB48" s="691"/>
      <c r="AC48" s="210" t="s">
        <v>432</v>
      </c>
      <c r="AD48" s="203"/>
      <c r="AE48" s="203"/>
      <c r="AF48" s="63"/>
      <c r="AG48" s="20"/>
      <c r="AH48" s="14"/>
      <c r="AI48" s="21"/>
      <c r="AJ48" s="20"/>
      <c r="AK48" s="21"/>
    </row>
    <row r="49" spans="1:37">
      <c r="A49" s="44"/>
      <c r="B49" s="14"/>
      <c r="C49" s="14"/>
      <c r="D49" s="14"/>
      <c r="E49" s="20"/>
      <c r="F49" s="14"/>
      <c r="G49" s="21"/>
      <c r="H49" s="180" t="s">
        <v>560</v>
      </c>
      <c r="I49" s="166"/>
      <c r="J49" s="166"/>
      <c r="K49" s="169"/>
      <c r="L49" s="28" t="s">
        <v>436</v>
      </c>
      <c r="M49" s="179" t="s">
        <v>517</v>
      </c>
      <c r="N49" s="179"/>
      <c r="O49" s="179"/>
      <c r="P49" s="179"/>
      <c r="Q49" s="179"/>
      <c r="R49" s="179"/>
      <c r="S49" s="179"/>
      <c r="T49" s="179"/>
      <c r="U49" s="179"/>
      <c r="V49" s="179"/>
      <c r="W49" s="179"/>
      <c r="X49" s="179"/>
      <c r="Y49" s="179"/>
      <c r="Z49" s="179"/>
      <c r="AA49" s="179"/>
      <c r="AB49" s="179"/>
      <c r="AC49" s="179"/>
      <c r="AD49" s="179"/>
      <c r="AE49" s="179"/>
      <c r="AF49" s="14"/>
      <c r="AG49" s="20"/>
      <c r="AH49" s="14"/>
      <c r="AI49" s="21"/>
      <c r="AJ49" s="20"/>
      <c r="AK49" s="21"/>
    </row>
    <row r="50" spans="1:37">
      <c r="A50" s="44"/>
      <c r="B50" s="14"/>
      <c r="C50" s="14"/>
      <c r="D50" s="14"/>
      <c r="E50" s="20"/>
      <c r="F50" s="14"/>
      <c r="G50" s="21"/>
      <c r="H50" s="20"/>
      <c r="I50" s="14"/>
      <c r="J50" s="14"/>
      <c r="K50" s="21"/>
      <c r="L50" s="20"/>
      <c r="M50" s="179" t="s">
        <v>531</v>
      </c>
      <c r="N50" s="179"/>
      <c r="O50" s="179"/>
      <c r="P50" s="179"/>
      <c r="Q50" s="179"/>
      <c r="R50" s="179"/>
      <c r="S50" s="179"/>
      <c r="T50" s="179"/>
      <c r="U50" s="209" t="s">
        <v>438</v>
      </c>
      <c r="V50" s="179" t="s">
        <v>442</v>
      </c>
      <c r="W50" s="179"/>
      <c r="X50" s="179"/>
      <c r="Y50" s="209" t="s">
        <v>438</v>
      </c>
      <c r="Z50" s="179" t="s">
        <v>443</v>
      </c>
      <c r="AA50" s="179"/>
      <c r="AB50" s="179"/>
      <c r="AC50" s="209" t="s">
        <v>438</v>
      </c>
      <c r="AD50" s="179" t="s">
        <v>466</v>
      </c>
      <c r="AE50" s="179"/>
      <c r="AF50" s="14"/>
      <c r="AG50" s="20"/>
      <c r="AH50" s="14"/>
      <c r="AI50" s="21"/>
      <c r="AJ50" s="20"/>
      <c r="AK50" s="21"/>
    </row>
    <row r="51" spans="1:37">
      <c r="A51" s="44"/>
      <c r="B51" s="14"/>
      <c r="C51" s="14"/>
      <c r="D51" s="14"/>
      <c r="E51" s="22"/>
      <c r="F51" s="23"/>
      <c r="G51" s="48"/>
      <c r="H51" s="22"/>
      <c r="I51" s="23"/>
      <c r="J51" s="23"/>
      <c r="K51" s="48"/>
      <c r="L51" s="22"/>
      <c r="M51" s="204" t="s">
        <v>461</v>
      </c>
      <c r="N51" s="204"/>
      <c r="O51" s="204"/>
      <c r="P51" s="204"/>
      <c r="Q51" s="204"/>
      <c r="R51" s="204"/>
      <c r="S51" s="204"/>
      <c r="T51" s="204"/>
      <c r="U51" s="211" t="s">
        <v>446</v>
      </c>
      <c r="V51" s="680"/>
      <c r="W51" s="680"/>
      <c r="X51" s="680"/>
      <c r="Y51" s="680"/>
      <c r="Z51" s="680"/>
      <c r="AA51" s="681" t="s">
        <v>447</v>
      </c>
      <c r="AB51" s="681"/>
      <c r="AC51" s="211" t="s">
        <v>432</v>
      </c>
      <c r="AD51" s="204"/>
      <c r="AE51" s="204"/>
      <c r="AF51" s="48"/>
      <c r="AG51" s="20"/>
      <c r="AH51" s="14"/>
      <c r="AI51" s="21"/>
      <c r="AJ51" s="20"/>
      <c r="AK51" s="21"/>
    </row>
    <row r="52" spans="1:37" ht="13.5" customHeight="1">
      <c r="A52" s="170"/>
      <c r="D52" s="101"/>
      <c r="E52" s="17" t="s">
        <v>526</v>
      </c>
      <c r="F52" s="14"/>
      <c r="G52" s="21"/>
      <c r="H52" s="463" t="s">
        <v>562</v>
      </c>
      <c r="I52" s="464"/>
      <c r="J52" s="464"/>
      <c r="K52" s="465"/>
      <c r="L52" s="20"/>
      <c r="M52" s="179" t="s">
        <v>460</v>
      </c>
      <c r="N52" s="179"/>
      <c r="O52" s="179"/>
      <c r="P52" s="179"/>
      <c r="Q52" s="179"/>
      <c r="R52" s="179"/>
      <c r="S52" s="179"/>
      <c r="T52" s="179"/>
      <c r="U52" s="208" t="s">
        <v>446</v>
      </c>
      <c r="V52" s="679"/>
      <c r="W52" s="679"/>
      <c r="X52" s="679"/>
      <c r="Y52" s="679"/>
      <c r="Z52" s="679"/>
      <c r="AA52" s="516" t="s">
        <v>447</v>
      </c>
      <c r="AB52" s="516"/>
      <c r="AC52" s="208" t="s">
        <v>432</v>
      </c>
      <c r="AD52" s="179"/>
      <c r="AE52" s="179"/>
      <c r="AF52" s="21"/>
      <c r="AG52" s="100"/>
      <c r="AJ52" s="461"/>
      <c r="AK52" s="462"/>
    </row>
    <row r="53" spans="1:37">
      <c r="A53" s="170"/>
      <c r="D53" s="101"/>
      <c r="E53" s="7" t="str">
        <f>IF(E36="","",E36)</f>
        <v>□</v>
      </c>
      <c r="F53" s="459" t="s">
        <v>71</v>
      </c>
      <c r="G53" s="460"/>
      <c r="H53" s="466"/>
      <c r="I53" s="467"/>
      <c r="J53" s="467"/>
      <c r="K53" s="468"/>
      <c r="L53" s="20"/>
      <c r="M53" s="179" t="s">
        <v>461</v>
      </c>
      <c r="N53" s="179"/>
      <c r="O53" s="179"/>
      <c r="P53" s="179"/>
      <c r="Q53" s="179"/>
      <c r="R53" s="179"/>
      <c r="S53" s="179"/>
      <c r="T53" s="179"/>
      <c r="U53" s="209" t="s">
        <v>438</v>
      </c>
      <c r="V53" s="179" t="s">
        <v>462</v>
      </c>
      <c r="W53" s="179"/>
      <c r="X53" s="179"/>
      <c r="Y53" s="179"/>
      <c r="Z53" s="209" t="s">
        <v>438</v>
      </c>
      <c r="AA53" s="179" t="s">
        <v>472</v>
      </c>
      <c r="AB53" s="179"/>
      <c r="AC53" s="179"/>
      <c r="AD53" s="179"/>
      <c r="AE53" s="179"/>
      <c r="AF53" s="21"/>
      <c r="AG53" s="100"/>
      <c r="AJ53" s="461"/>
      <c r="AK53" s="462"/>
    </row>
    <row r="54" spans="1:37">
      <c r="A54" s="170"/>
      <c r="E54" s="20"/>
      <c r="F54" s="459"/>
      <c r="G54" s="460"/>
      <c r="H54" s="458" t="s">
        <v>459</v>
      </c>
      <c r="I54" s="459"/>
      <c r="J54" s="459"/>
      <c r="K54" s="459"/>
      <c r="L54" s="20"/>
      <c r="M54" s="179"/>
      <c r="N54" s="179"/>
      <c r="O54" s="179"/>
      <c r="P54" s="179"/>
      <c r="Q54" s="179"/>
      <c r="R54" s="179"/>
      <c r="S54" s="179"/>
      <c r="T54" s="179"/>
      <c r="U54" s="208" t="s">
        <v>446</v>
      </c>
      <c r="V54" s="679"/>
      <c r="W54" s="679"/>
      <c r="X54" s="679"/>
      <c r="Y54" s="679"/>
      <c r="Z54" s="679"/>
      <c r="AA54" s="516" t="s">
        <v>447</v>
      </c>
      <c r="AB54" s="516"/>
      <c r="AC54" s="208" t="s">
        <v>432</v>
      </c>
      <c r="AD54" s="179"/>
      <c r="AE54" s="179"/>
      <c r="AF54" s="21"/>
      <c r="AJ54" s="20"/>
      <c r="AK54" s="21"/>
    </row>
    <row r="55" spans="1:37">
      <c r="A55" s="170"/>
      <c r="E55" s="20"/>
      <c r="F55" s="14"/>
      <c r="G55" s="21"/>
      <c r="H55" s="458"/>
      <c r="I55" s="459"/>
      <c r="J55" s="459"/>
      <c r="K55" s="459"/>
      <c r="L55" s="20"/>
      <c r="M55" s="179" t="s">
        <v>464</v>
      </c>
      <c r="N55" s="179"/>
      <c r="O55" s="179"/>
      <c r="P55" s="179"/>
      <c r="Q55" s="179"/>
      <c r="R55" s="179"/>
      <c r="S55" s="179"/>
      <c r="T55" s="179"/>
      <c r="U55" s="209" t="s">
        <v>438</v>
      </c>
      <c r="V55" s="179" t="s">
        <v>465</v>
      </c>
      <c r="W55" s="179"/>
      <c r="X55" s="179"/>
      <c r="Y55" s="179"/>
      <c r="Z55" s="209" t="s">
        <v>438</v>
      </c>
      <c r="AA55" s="179" t="s">
        <v>466</v>
      </c>
      <c r="AB55" s="208"/>
      <c r="AC55" s="239"/>
      <c r="AD55" s="179"/>
      <c r="AE55" s="179"/>
      <c r="AF55" s="21"/>
      <c r="AJ55" s="20"/>
      <c r="AK55" s="21"/>
    </row>
    <row r="56" spans="1:37" ht="12" customHeight="1">
      <c r="A56" s="170"/>
      <c r="E56" s="20"/>
      <c r="F56" s="14"/>
      <c r="G56" s="21"/>
      <c r="H56" s="22"/>
      <c r="I56" s="23"/>
      <c r="J56" s="23"/>
      <c r="K56" s="23"/>
      <c r="L56" s="22"/>
      <c r="M56" s="204" t="s">
        <v>467</v>
      </c>
      <c r="N56" s="204"/>
      <c r="O56" s="204"/>
      <c r="P56" s="204"/>
      <c r="Q56" s="204"/>
      <c r="R56" s="204"/>
      <c r="S56" s="204"/>
      <c r="T56" s="204"/>
      <c r="U56" s="211" t="s">
        <v>446</v>
      </c>
      <c r="V56" s="680"/>
      <c r="W56" s="680"/>
      <c r="X56" s="680"/>
      <c r="Y56" s="680"/>
      <c r="Z56" s="680"/>
      <c r="AA56" s="681" t="s">
        <v>447</v>
      </c>
      <c r="AB56" s="681"/>
      <c r="AC56" s="211" t="s">
        <v>432</v>
      </c>
      <c r="AD56" s="204"/>
      <c r="AE56" s="204"/>
      <c r="AF56" s="48"/>
      <c r="AJ56" s="20"/>
      <c r="AK56" s="21"/>
    </row>
    <row r="57" spans="1:37">
      <c r="A57" s="181"/>
      <c r="B57" s="105"/>
      <c r="C57" s="105"/>
      <c r="D57" s="105"/>
      <c r="E57" s="22"/>
      <c r="F57" s="23"/>
      <c r="G57" s="48"/>
      <c r="H57" s="22" t="s">
        <v>524</v>
      </c>
      <c r="I57" s="23"/>
      <c r="J57" s="23"/>
      <c r="K57" s="48"/>
      <c r="L57" s="23"/>
      <c r="M57" s="204" t="s">
        <v>532</v>
      </c>
      <c r="N57" s="204"/>
      <c r="O57" s="204"/>
      <c r="P57" s="204"/>
      <c r="Q57" s="204"/>
      <c r="R57" s="204"/>
      <c r="S57" s="204"/>
      <c r="T57" s="204"/>
      <c r="U57" s="211" t="s">
        <v>446</v>
      </c>
      <c r="V57" s="680"/>
      <c r="W57" s="680"/>
      <c r="X57" s="680"/>
      <c r="Y57" s="680"/>
      <c r="Z57" s="680"/>
      <c r="AA57" s="681" t="s">
        <v>447</v>
      </c>
      <c r="AB57" s="681"/>
      <c r="AC57" s="249" t="s">
        <v>432</v>
      </c>
      <c r="AD57" s="204"/>
      <c r="AE57" s="204"/>
      <c r="AF57" s="48"/>
      <c r="AG57" s="22"/>
      <c r="AH57" s="23"/>
      <c r="AI57" s="48"/>
      <c r="AJ57" s="22"/>
      <c r="AK57" s="48"/>
    </row>
    <row r="58" spans="1:37" ht="13.5" customHeight="1">
      <c r="A58" s="675" t="s">
        <v>563</v>
      </c>
      <c r="B58" s="437" t="s">
        <v>58</v>
      </c>
      <c r="C58" s="438"/>
      <c r="D58" s="439"/>
      <c r="E58" s="443" t="s">
        <v>3</v>
      </c>
      <c r="F58" s="438"/>
      <c r="G58" s="439"/>
      <c r="H58" s="444" t="s">
        <v>59</v>
      </c>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6"/>
      <c r="AJ58" s="447"/>
      <c r="AK58" s="448"/>
    </row>
    <row r="59" spans="1:37">
      <c r="A59" s="500"/>
      <c r="B59" s="440"/>
      <c r="C59" s="441"/>
      <c r="D59" s="442"/>
      <c r="E59" s="440"/>
      <c r="F59" s="441"/>
      <c r="G59" s="442"/>
      <c r="H59" s="444" t="s">
        <v>5</v>
      </c>
      <c r="I59" s="445"/>
      <c r="J59" s="445"/>
      <c r="K59" s="446"/>
      <c r="L59" s="444" t="s">
        <v>6</v>
      </c>
      <c r="M59" s="445"/>
      <c r="N59" s="445"/>
      <c r="O59" s="445"/>
      <c r="P59" s="445"/>
      <c r="Q59" s="445"/>
      <c r="R59" s="445"/>
      <c r="S59" s="445"/>
      <c r="T59" s="445"/>
      <c r="U59" s="445"/>
      <c r="V59" s="445"/>
      <c r="W59" s="445"/>
      <c r="X59" s="445"/>
      <c r="Y59" s="445"/>
      <c r="Z59" s="445"/>
      <c r="AA59" s="445"/>
      <c r="AB59" s="445"/>
      <c r="AC59" s="445"/>
      <c r="AD59" s="445"/>
      <c r="AE59" s="445"/>
      <c r="AF59" s="445"/>
      <c r="AG59" s="449" t="s">
        <v>52</v>
      </c>
      <c r="AH59" s="450"/>
      <c r="AI59" s="451"/>
      <c r="AJ59" s="455" t="s">
        <v>7</v>
      </c>
      <c r="AK59" s="456"/>
    </row>
    <row r="60" spans="1:37" ht="13.5" customHeight="1">
      <c r="A60" s="500"/>
      <c r="B60" s="174" t="s">
        <v>555</v>
      </c>
      <c r="C60" s="32"/>
      <c r="D60" s="33"/>
      <c r="E60" s="463" t="s">
        <v>533</v>
      </c>
      <c r="F60" s="464"/>
      <c r="G60" s="465"/>
      <c r="H60" s="463" t="s">
        <v>534</v>
      </c>
      <c r="I60" s="464"/>
      <c r="J60" s="464"/>
      <c r="K60" s="465"/>
      <c r="L60" s="219"/>
      <c r="M60" s="179" t="s">
        <v>535</v>
      </c>
      <c r="N60" s="179"/>
      <c r="O60" s="179"/>
      <c r="P60" s="179"/>
      <c r="Q60" s="179"/>
      <c r="R60" s="179"/>
      <c r="S60" s="179"/>
      <c r="T60" s="179"/>
      <c r="U60" s="209" t="s">
        <v>438</v>
      </c>
      <c r="V60" s="179" t="s">
        <v>536</v>
      </c>
      <c r="W60" s="179"/>
      <c r="X60" s="179"/>
      <c r="Y60" s="179"/>
      <c r="Z60" s="179"/>
      <c r="AA60" s="179"/>
      <c r="AB60" s="179"/>
      <c r="AC60" s="179"/>
      <c r="AD60" s="179"/>
      <c r="AE60" s="179"/>
      <c r="AF60" s="213"/>
      <c r="AG60" s="29" t="s">
        <v>438</v>
      </c>
      <c r="AH60" s="452"/>
      <c r="AI60" s="453"/>
      <c r="AJ60" s="461" t="s">
        <v>14</v>
      </c>
      <c r="AK60" s="462"/>
    </row>
    <row r="61" spans="1:37" ht="13.5" customHeight="1">
      <c r="A61" s="500"/>
      <c r="B61" s="466" t="s">
        <v>561</v>
      </c>
      <c r="C61" s="467"/>
      <c r="D61" s="468"/>
      <c r="E61" s="466"/>
      <c r="F61" s="467"/>
      <c r="G61" s="468"/>
      <c r="H61" s="466"/>
      <c r="I61" s="467"/>
      <c r="J61" s="467"/>
      <c r="K61" s="468"/>
      <c r="L61" s="232"/>
      <c r="M61" s="203"/>
      <c r="N61" s="203"/>
      <c r="O61" s="203"/>
      <c r="P61" s="203"/>
      <c r="Q61" s="203"/>
      <c r="R61" s="203"/>
      <c r="S61" s="203"/>
      <c r="T61" s="203"/>
      <c r="U61" s="217" t="s">
        <v>438</v>
      </c>
      <c r="V61" s="203" t="s">
        <v>537</v>
      </c>
      <c r="W61" s="203"/>
      <c r="X61" s="203"/>
      <c r="Y61" s="203"/>
      <c r="Z61" s="203"/>
      <c r="AA61" s="203"/>
      <c r="AB61" s="203"/>
      <c r="AC61" s="203"/>
      <c r="AD61" s="203"/>
      <c r="AE61" s="203"/>
      <c r="AF61" s="259"/>
      <c r="AG61" s="29" t="s">
        <v>438</v>
      </c>
      <c r="AH61" s="452"/>
      <c r="AI61" s="453"/>
      <c r="AJ61" s="461"/>
      <c r="AK61" s="462"/>
    </row>
    <row r="62" spans="1:37" ht="13.5" customHeight="1">
      <c r="A62" s="500"/>
      <c r="B62" s="466"/>
      <c r="C62" s="467"/>
      <c r="D62" s="468"/>
      <c r="E62" s="31"/>
      <c r="F62" s="32"/>
      <c r="G62" s="33"/>
      <c r="H62" s="31"/>
      <c r="I62" s="32"/>
      <c r="J62" s="32"/>
      <c r="K62" s="33"/>
      <c r="L62" s="232"/>
      <c r="M62" s="203" t="s">
        <v>538</v>
      </c>
      <c r="N62" s="203"/>
      <c r="O62" s="203"/>
      <c r="P62" s="203"/>
      <c r="Q62" s="203"/>
      <c r="R62" s="203"/>
      <c r="S62" s="203"/>
      <c r="T62" s="203"/>
      <c r="U62" s="217" t="s">
        <v>438</v>
      </c>
      <c r="V62" s="203" t="s">
        <v>465</v>
      </c>
      <c r="W62" s="203"/>
      <c r="X62" s="203"/>
      <c r="Y62" s="203"/>
      <c r="Z62" s="217" t="s">
        <v>438</v>
      </c>
      <c r="AA62" s="203" t="s">
        <v>466</v>
      </c>
      <c r="AB62" s="203"/>
      <c r="AC62" s="203"/>
      <c r="AD62" s="203"/>
      <c r="AE62" s="203"/>
      <c r="AF62" s="259"/>
      <c r="AG62" s="29" t="s">
        <v>438</v>
      </c>
      <c r="AH62" s="452"/>
      <c r="AI62" s="453"/>
      <c r="AJ62" s="461"/>
      <c r="AK62" s="462"/>
    </row>
    <row r="63" spans="1:37">
      <c r="A63" s="500"/>
      <c r="B63" s="466"/>
      <c r="C63" s="467"/>
      <c r="D63" s="468"/>
      <c r="E63" s="29" t="s">
        <v>16</v>
      </c>
      <c r="F63" s="459" t="s">
        <v>71</v>
      </c>
      <c r="G63" s="460"/>
      <c r="H63" s="32"/>
      <c r="I63" s="32"/>
      <c r="J63" s="32"/>
      <c r="K63" s="32"/>
      <c r="L63" s="219" t="s">
        <v>436</v>
      </c>
      <c r="M63" s="179" t="s">
        <v>539</v>
      </c>
      <c r="N63" s="179"/>
      <c r="O63" s="179"/>
      <c r="P63" s="179"/>
      <c r="Q63" s="179"/>
      <c r="R63" s="179"/>
      <c r="S63" s="179"/>
      <c r="T63" s="179"/>
      <c r="U63" s="179"/>
      <c r="V63" s="179"/>
      <c r="W63" s="179"/>
      <c r="X63" s="179"/>
      <c r="Y63" s="179"/>
      <c r="Z63" s="179"/>
      <c r="AA63" s="179"/>
      <c r="AB63" s="179"/>
      <c r="AC63" s="179"/>
      <c r="AD63" s="179"/>
      <c r="AE63" s="179"/>
      <c r="AF63" s="213"/>
      <c r="AG63" s="29" t="s">
        <v>14</v>
      </c>
      <c r="AH63" s="452"/>
      <c r="AI63" s="453"/>
      <c r="AJ63" s="20"/>
      <c r="AK63" s="21"/>
    </row>
    <row r="64" spans="1:37">
      <c r="A64" s="500"/>
      <c r="B64" s="466" t="s">
        <v>506</v>
      </c>
      <c r="C64" s="467"/>
      <c r="D64" s="468"/>
      <c r="E64" s="20"/>
      <c r="F64" s="459"/>
      <c r="G64" s="460"/>
      <c r="H64" s="14"/>
      <c r="I64" s="14"/>
      <c r="J64" s="14"/>
      <c r="K64" s="14"/>
      <c r="L64" s="65"/>
      <c r="M64" s="179" t="s">
        <v>540</v>
      </c>
      <c r="N64" s="179"/>
      <c r="O64" s="179"/>
      <c r="P64" s="179"/>
      <c r="Q64" s="179"/>
      <c r="R64" s="179"/>
      <c r="S64" s="179"/>
      <c r="T64" s="179"/>
      <c r="U64" s="209" t="s">
        <v>438</v>
      </c>
      <c r="V64" s="179" t="s">
        <v>541</v>
      </c>
      <c r="W64" s="179"/>
      <c r="X64" s="179"/>
      <c r="Y64" s="179"/>
      <c r="Z64" s="179"/>
      <c r="AA64" s="179"/>
      <c r="AB64" s="179"/>
      <c r="AC64" s="179"/>
      <c r="AD64" s="179"/>
      <c r="AE64" s="179"/>
      <c r="AF64" s="213"/>
      <c r="AG64" s="29" t="s">
        <v>14</v>
      </c>
      <c r="AH64" s="452"/>
      <c r="AI64" s="453"/>
      <c r="AJ64" s="20"/>
      <c r="AK64" s="21"/>
    </row>
    <row r="65" spans="1:37">
      <c r="A65" s="500"/>
      <c r="B65" s="466"/>
      <c r="C65" s="467"/>
      <c r="D65" s="468"/>
      <c r="E65" s="20"/>
      <c r="F65" s="14"/>
      <c r="G65" s="21"/>
      <c r="H65" s="20"/>
      <c r="I65" s="14"/>
      <c r="J65" s="14"/>
      <c r="K65" s="14"/>
      <c r="L65" s="65"/>
      <c r="M65" s="179"/>
      <c r="N65" s="179"/>
      <c r="O65" s="179"/>
      <c r="P65" s="179"/>
      <c r="Q65" s="179"/>
      <c r="R65" s="179"/>
      <c r="S65" s="179"/>
      <c r="T65" s="179"/>
      <c r="U65" s="209" t="s">
        <v>438</v>
      </c>
      <c r="V65" s="179" t="s">
        <v>542</v>
      </c>
      <c r="W65" s="179"/>
      <c r="X65" s="179"/>
      <c r="Y65" s="179"/>
      <c r="Z65" s="179"/>
      <c r="AA65" s="179"/>
      <c r="AB65" s="179"/>
      <c r="AC65" s="179"/>
      <c r="AD65" s="179"/>
      <c r="AE65" s="179"/>
      <c r="AF65" s="213"/>
      <c r="AG65" s="29" t="s">
        <v>14</v>
      </c>
      <c r="AH65" s="452"/>
      <c r="AI65" s="453"/>
      <c r="AJ65" s="20"/>
      <c r="AK65" s="21"/>
    </row>
    <row r="66" spans="1:37">
      <c r="A66" s="500"/>
      <c r="B66" s="14"/>
      <c r="C66" s="32"/>
      <c r="D66" s="33"/>
      <c r="E66" s="20"/>
      <c r="F66" s="14"/>
      <c r="G66" s="21"/>
      <c r="H66" s="20"/>
      <c r="I66" s="14"/>
      <c r="J66" s="14"/>
      <c r="K66" s="14"/>
      <c r="L66" s="65"/>
      <c r="M66" s="179"/>
      <c r="N66" s="179"/>
      <c r="O66" s="179"/>
      <c r="P66" s="179"/>
      <c r="Q66" s="179"/>
      <c r="R66" s="179"/>
      <c r="S66" s="179"/>
      <c r="T66" s="179"/>
      <c r="U66" s="209" t="s">
        <v>438</v>
      </c>
      <c r="V66" s="485" t="s">
        <v>543</v>
      </c>
      <c r="W66" s="485"/>
      <c r="X66" s="485"/>
      <c r="Y66" s="485"/>
      <c r="Z66" s="485"/>
      <c r="AA66" s="485"/>
      <c r="AB66" s="485"/>
      <c r="AC66" s="485"/>
      <c r="AD66" s="485"/>
      <c r="AE66" s="485"/>
      <c r="AF66" s="486"/>
      <c r="AG66" s="14"/>
      <c r="AH66" s="14"/>
      <c r="AI66" s="21"/>
      <c r="AJ66" s="20"/>
      <c r="AK66" s="21"/>
    </row>
    <row r="67" spans="1:37">
      <c r="A67" s="500"/>
      <c r="B67" s="29" t="s">
        <v>16</v>
      </c>
      <c r="C67" s="491" t="s">
        <v>71</v>
      </c>
      <c r="D67" s="492"/>
      <c r="E67" s="20"/>
      <c r="F67" s="14"/>
      <c r="G67" s="21"/>
      <c r="H67" s="20"/>
      <c r="I67" s="14"/>
      <c r="J67" s="14"/>
      <c r="K67" s="14"/>
      <c r="L67" s="65"/>
      <c r="M67" s="179"/>
      <c r="N67" s="179"/>
      <c r="O67" s="179"/>
      <c r="P67" s="179"/>
      <c r="Q67" s="179"/>
      <c r="R67" s="179"/>
      <c r="S67" s="179"/>
      <c r="T67" s="179"/>
      <c r="U67" s="179"/>
      <c r="V67" s="485"/>
      <c r="W67" s="485"/>
      <c r="X67" s="485"/>
      <c r="Y67" s="485"/>
      <c r="Z67" s="485"/>
      <c r="AA67" s="485"/>
      <c r="AB67" s="485"/>
      <c r="AC67" s="485"/>
      <c r="AD67" s="485"/>
      <c r="AE67" s="485"/>
      <c r="AF67" s="486"/>
      <c r="AG67" s="14"/>
      <c r="AH67" s="14"/>
      <c r="AI67" s="21"/>
      <c r="AJ67" s="20"/>
      <c r="AK67" s="21"/>
    </row>
    <row r="68" spans="1:37">
      <c r="A68" s="500"/>
      <c r="B68" s="14"/>
      <c r="C68" s="491"/>
      <c r="D68" s="492"/>
      <c r="E68" s="20"/>
      <c r="F68" s="14"/>
      <c r="G68" s="21"/>
      <c r="H68" s="22"/>
      <c r="I68" s="23"/>
      <c r="J68" s="23"/>
      <c r="K68" s="23"/>
      <c r="L68" s="236"/>
      <c r="M68" s="204" t="s">
        <v>544</v>
      </c>
      <c r="N68" s="204"/>
      <c r="O68" s="204"/>
      <c r="P68" s="204"/>
      <c r="Q68" s="204"/>
      <c r="R68" s="204"/>
      <c r="S68" s="204"/>
      <c r="T68" s="204"/>
      <c r="U68" s="211" t="s">
        <v>446</v>
      </c>
      <c r="V68" s="680"/>
      <c r="W68" s="680"/>
      <c r="X68" s="680"/>
      <c r="Y68" s="680"/>
      <c r="Z68" s="680"/>
      <c r="AA68" s="681" t="s">
        <v>447</v>
      </c>
      <c r="AB68" s="681"/>
      <c r="AC68" s="249" t="s">
        <v>432</v>
      </c>
      <c r="AD68" s="263"/>
      <c r="AE68" s="263"/>
      <c r="AF68" s="264"/>
      <c r="AG68" s="14"/>
      <c r="AH68" s="14"/>
      <c r="AI68" s="21"/>
      <c r="AJ68" s="20"/>
      <c r="AK68" s="21"/>
    </row>
    <row r="69" spans="1:37" ht="12" customHeight="1">
      <c r="A69" s="500"/>
      <c r="B69" s="14"/>
      <c r="C69" s="14"/>
      <c r="D69" s="14"/>
      <c r="E69" s="20"/>
      <c r="F69" s="14"/>
      <c r="G69" s="21"/>
      <c r="H69" s="692" t="s">
        <v>564</v>
      </c>
      <c r="I69" s="693"/>
      <c r="J69" s="693"/>
      <c r="K69" s="694"/>
      <c r="L69" s="232"/>
      <c r="M69" s="203" t="s">
        <v>545</v>
      </c>
      <c r="N69" s="203"/>
      <c r="O69" s="203"/>
      <c r="P69" s="203"/>
      <c r="Q69" s="203"/>
      <c r="R69" s="203"/>
      <c r="S69" s="203"/>
      <c r="T69" s="203"/>
      <c r="U69" s="210" t="s">
        <v>446</v>
      </c>
      <c r="V69" s="630"/>
      <c r="W69" s="630"/>
      <c r="X69" s="630"/>
      <c r="Y69" s="630"/>
      <c r="Z69" s="630"/>
      <c r="AA69" s="691" t="s">
        <v>447</v>
      </c>
      <c r="AB69" s="691"/>
      <c r="AC69" s="262" t="s">
        <v>432</v>
      </c>
      <c r="AD69" s="203"/>
      <c r="AE69" s="203"/>
      <c r="AF69" s="259"/>
      <c r="AG69" s="20"/>
      <c r="AH69" s="14"/>
      <c r="AI69" s="21"/>
      <c r="AJ69" s="20"/>
      <c r="AK69" s="21"/>
    </row>
    <row r="70" spans="1:37">
      <c r="A70" s="170"/>
      <c r="B70" s="14"/>
      <c r="C70" s="14"/>
      <c r="D70" s="14"/>
      <c r="E70" s="20"/>
      <c r="F70" s="14"/>
      <c r="G70" s="21"/>
      <c r="H70" s="695"/>
      <c r="I70" s="528"/>
      <c r="J70" s="528"/>
      <c r="K70" s="529"/>
      <c r="L70" s="265"/>
      <c r="M70" s="203" t="s">
        <v>546</v>
      </c>
      <c r="N70" s="203"/>
      <c r="O70" s="203"/>
      <c r="P70" s="203"/>
      <c r="Q70" s="203"/>
      <c r="R70" s="203"/>
      <c r="S70" s="203"/>
      <c r="T70" s="203"/>
      <c r="U70" s="210" t="s">
        <v>446</v>
      </c>
      <c r="V70" s="630"/>
      <c r="W70" s="630"/>
      <c r="X70" s="630"/>
      <c r="Y70" s="630"/>
      <c r="Z70" s="630"/>
      <c r="AA70" s="691" t="s">
        <v>447</v>
      </c>
      <c r="AB70" s="691"/>
      <c r="AC70" s="262" t="s">
        <v>432</v>
      </c>
      <c r="AD70" s="203"/>
      <c r="AE70" s="203"/>
      <c r="AF70" s="259"/>
      <c r="AG70" s="20"/>
      <c r="AH70" s="14"/>
      <c r="AI70" s="21"/>
      <c r="AJ70" s="20"/>
      <c r="AK70" s="21"/>
    </row>
    <row r="71" spans="1:37">
      <c r="A71" s="170"/>
      <c r="B71" s="14"/>
      <c r="C71" s="14"/>
      <c r="D71" s="14"/>
      <c r="E71" s="20"/>
      <c r="F71" s="14"/>
      <c r="G71" s="21"/>
      <c r="H71" s="696"/>
      <c r="I71" s="697"/>
      <c r="J71" s="697"/>
      <c r="K71" s="698"/>
      <c r="L71" s="223"/>
      <c r="M71" s="204" t="s">
        <v>547</v>
      </c>
      <c r="N71" s="204"/>
      <c r="O71" s="204"/>
      <c r="P71" s="204"/>
      <c r="Q71" s="204"/>
      <c r="R71" s="204"/>
      <c r="S71" s="204"/>
      <c r="T71" s="204"/>
      <c r="U71" s="211" t="s">
        <v>446</v>
      </c>
      <c r="V71" s="680"/>
      <c r="W71" s="680"/>
      <c r="X71" s="680"/>
      <c r="Y71" s="211" t="s">
        <v>548</v>
      </c>
      <c r="Z71" s="680"/>
      <c r="AA71" s="680"/>
      <c r="AB71" s="680"/>
      <c r="AC71" s="681" t="s">
        <v>447</v>
      </c>
      <c r="AD71" s="681"/>
      <c r="AE71" s="249" t="s">
        <v>432</v>
      </c>
      <c r="AF71" s="226"/>
      <c r="AG71" s="20"/>
      <c r="AH71" s="14"/>
      <c r="AI71" s="21"/>
      <c r="AJ71" s="20"/>
      <c r="AK71" s="21"/>
    </row>
    <row r="72" spans="1:37">
      <c r="A72" s="170"/>
      <c r="B72" s="14"/>
      <c r="C72" s="14"/>
      <c r="D72" s="14"/>
      <c r="E72" s="20"/>
      <c r="F72" s="14"/>
      <c r="G72" s="21"/>
      <c r="H72" s="14" t="s">
        <v>549</v>
      </c>
      <c r="I72" s="32"/>
      <c r="J72" s="32"/>
      <c r="K72" s="32"/>
      <c r="L72" s="219"/>
      <c r="M72" s="179" t="s">
        <v>550</v>
      </c>
      <c r="N72" s="179"/>
      <c r="O72" s="179"/>
      <c r="P72" s="179"/>
      <c r="Q72" s="179"/>
      <c r="R72" s="179"/>
      <c r="S72" s="179"/>
      <c r="T72" s="179"/>
      <c r="U72" s="179"/>
      <c r="V72" s="179"/>
      <c r="W72" s="179"/>
      <c r="X72" s="179"/>
      <c r="Y72" s="179"/>
      <c r="Z72" s="179"/>
      <c r="AA72" s="179"/>
      <c r="AB72" s="179"/>
      <c r="AC72" s="179"/>
      <c r="AD72" s="179"/>
      <c r="AE72" s="179"/>
      <c r="AF72" s="213"/>
      <c r="AG72" s="20"/>
      <c r="AH72" s="14"/>
      <c r="AI72" s="21"/>
      <c r="AJ72" s="20"/>
      <c r="AK72" s="21"/>
    </row>
    <row r="73" spans="1:37">
      <c r="A73" s="170"/>
      <c r="B73" s="14"/>
      <c r="C73" s="14"/>
      <c r="D73" s="14"/>
      <c r="E73" s="20"/>
      <c r="F73" s="14"/>
      <c r="G73" s="21"/>
      <c r="H73" s="32"/>
      <c r="I73" s="32"/>
      <c r="J73" s="32"/>
      <c r="K73" s="32"/>
      <c r="L73" s="232"/>
      <c r="M73" s="210"/>
      <c r="N73" s="210"/>
      <c r="O73" s="210"/>
      <c r="P73" s="210"/>
      <c r="Q73" s="210"/>
      <c r="R73" s="210"/>
      <c r="S73" s="210"/>
      <c r="T73" s="203"/>
      <c r="U73" s="217" t="s">
        <v>438</v>
      </c>
      <c r="V73" s="203" t="s">
        <v>465</v>
      </c>
      <c r="W73" s="203"/>
      <c r="X73" s="203"/>
      <c r="Y73" s="217" t="s">
        <v>438</v>
      </c>
      <c r="Z73" s="203" t="s">
        <v>466</v>
      </c>
      <c r="AA73" s="203"/>
      <c r="AB73" s="203"/>
      <c r="AC73" s="203"/>
      <c r="AD73" s="203"/>
      <c r="AE73" s="203"/>
      <c r="AF73" s="259"/>
      <c r="AG73" s="20"/>
      <c r="AH73" s="14"/>
      <c r="AI73" s="21"/>
      <c r="AJ73" s="20"/>
      <c r="AK73" s="21"/>
    </row>
    <row r="74" spans="1:37">
      <c r="A74" s="170"/>
      <c r="B74" s="14"/>
      <c r="C74" s="14"/>
      <c r="D74" s="14"/>
      <c r="E74" s="20"/>
      <c r="F74" s="14"/>
      <c r="G74" s="21"/>
      <c r="H74" s="32"/>
      <c r="I74" s="32"/>
      <c r="J74" s="32"/>
      <c r="K74" s="32"/>
      <c r="L74" s="219"/>
      <c r="M74" s="239" t="s">
        <v>552</v>
      </c>
      <c r="N74" s="208"/>
      <c r="O74" s="208"/>
      <c r="P74" s="208"/>
      <c r="Q74" s="208"/>
      <c r="R74" s="208"/>
      <c r="S74" s="208"/>
      <c r="T74" s="179"/>
      <c r="U74" s="179"/>
      <c r="V74" s="179"/>
      <c r="W74" s="179"/>
      <c r="X74" s="179"/>
      <c r="Y74" s="179"/>
      <c r="Z74" s="179"/>
      <c r="AA74" s="179"/>
      <c r="AB74" s="179"/>
      <c r="AC74" s="179"/>
      <c r="AD74" s="179"/>
      <c r="AE74" s="179"/>
      <c r="AF74" s="179"/>
      <c r="AG74" s="20"/>
      <c r="AH74" s="14"/>
      <c r="AI74" s="21"/>
      <c r="AJ74" s="20"/>
      <c r="AK74" s="21"/>
    </row>
    <row r="75" spans="1:37">
      <c r="A75" s="170"/>
      <c r="B75" s="14"/>
      <c r="C75" s="14"/>
      <c r="D75" s="14"/>
      <c r="E75" s="20"/>
      <c r="F75" s="14"/>
      <c r="G75" s="21"/>
      <c r="H75" s="32"/>
      <c r="I75" s="32"/>
      <c r="J75" s="32"/>
      <c r="K75" s="32"/>
      <c r="L75" s="219"/>
      <c r="M75" s="239" t="s">
        <v>508</v>
      </c>
      <c r="N75" s="179"/>
      <c r="O75" s="179"/>
      <c r="P75" s="179"/>
      <c r="Q75" s="179"/>
      <c r="R75" s="179"/>
      <c r="S75" s="179"/>
      <c r="T75" s="179"/>
      <c r="U75" s="209" t="s">
        <v>438</v>
      </c>
      <c r="V75" s="179" t="s">
        <v>465</v>
      </c>
      <c r="W75" s="179"/>
      <c r="X75" s="179"/>
      <c r="Y75" s="209" t="s">
        <v>438</v>
      </c>
      <c r="Z75" s="179" t="s">
        <v>466</v>
      </c>
      <c r="AA75" s="179"/>
      <c r="AB75" s="179"/>
      <c r="AC75" s="179"/>
      <c r="AD75" s="179"/>
      <c r="AE75" s="179"/>
      <c r="AF75" s="179"/>
      <c r="AG75" s="20"/>
      <c r="AH75" s="14"/>
      <c r="AI75" s="21"/>
      <c r="AJ75" s="20"/>
      <c r="AK75" s="21"/>
    </row>
    <row r="76" spans="1:37">
      <c r="A76" s="170"/>
      <c r="B76" s="14"/>
      <c r="C76" s="14"/>
      <c r="D76" s="14"/>
      <c r="E76" s="20"/>
      <c r="F76" s="14"/>
      <c r="G76" s="21"/>
      <c r="H76" s="32"/>
      <c r="I76" s="32"/>
      <c r="J76" s="32"/>
      <c r="K76" s="32"/>
      <c r="L76" s="265"/>
      <c r="M76" s="262" t="s">
        <v>551</v>
      </c>
      <c r="N76" s="203"/>
      <c r="O76" s="203"/>
      <c r="P76" s="203"/>
      <c r="Q76" s="203"/>
      <c r="R76" s="203"/>
      <c r="S76" s="203"/>
      <c r="T76" s="203"/>
      <c r="U76" s="210" t="s">
        <v>446</v>
      </c>
      <c r="V76" s="630"/>
      <c r="W76" s="630"/>
      <c r="X76" s="630"/>
      <c r="Y76" s="630"/>
      <c r="Z76" s="630"/>
      <c r="AA76" s="691" t="s">
        <v>447</v>
      </c>
      <c r="AB76" s="691"/>
      <c r="AC76" s="210" t="s">
        <v>432</v>
      </c>
      <c r="AD76" s="203"/>
      <c r="AE76" s="203"/>
      <c r="AF76" s="259"/>
      <c r="AG76" s="20"/>
      <c r="AH76" s="14"/>
      <c r="AI76" s="21"/>
      <c r="AJ76" s="20"/>
      <c r="AK76" s="21"/>
    </row>
    <row r="77" spans="1:37">
      <c r="A77" s="170"/>
      <c r="B77" s="14"/>
      <c r="C77" s="14"/>
      <c r="D77" s="14"/>
      <c r="E77" s="20"/>
      <c r="F77" s="14"/>
      <c r="G77" s="21"/>
      <c r="H77" s="32"/>
      <c r="I77" s="32"/>
      <c r="J77" s="32"/>
      <c r="K77" s="32"/>
      <c r="L77" s="65"/>
      <c r="M77" s="179" t="s">
        <v>513</v>
      </c>
      <c r="N77" s="179"/>
      <c r="O77" s="179"/>
      <c r="P77" s="179"/>
      <c r="Q77" s="179"/>
      <c r="R77" s="179"/>
      <c r="S77" s="179"/>
      <c r="T77" s="179"/>
      <c r="U77" s="209" t="s">
        <v>438</v>
      </c>
      <c r="V77" s="179" t="s">
        <v>465</v>
      </c>
      <c r="W77" s="179"/>
      <c r="X77" s="179"/>
      <c r="Y77" s="209" t="s">
        <v>438</v>
      </c>
      <c r="Z77" s="179" t="s">
        <v>466</v>
      </c>
      <c r="AA77" s="179"/>
      <c r="AB77" s="179"/>
      <c r="AC77" s="179"/>
      <c r="AD77" s="179"/>
      <c r="AE77" s="179"/>
      <c r="AF77" s="179"/>
      <c r="AG77" s="20"/>
      <c r="AH77" s="14"/>
      <c r="AI77" s="21"/>
      <c r="AJ77" s="20"/>
      <c r="AK77" s="21"/>
    </row>
    <row r="78" spans="1:37">
      <c r="A78" s="170"/>
      <c r="B78" s="14"/>
      <c r="C78" s="14"/>
      <c r="D78" s="14"/>
      <c r="E78" s="20"/>
      <c r="F78" s="14"/>
      <c r="G78" s="21"/>
      <c r="H78" s="32"/>
      <c r="I78" s="32"/>
      <c r="J78" s="32"/>
      <c r="K78" s="32"/>
      <c r="L78" s="65"/>
      <c r="M78" s="179" t="s">
        <v>514</v>
      </c>
      <c r="N78" s="179"/>
      <c r="O78" s="179"/>
      <c r="P78" s="179"/>
      <c r="Q78" s="179"/>
      <c r="R78" s="179"/>
      <c r="S78" s="179"/>
      <c r="T78" s="179"/>
      <c r="U78" s="208" t="s">
        <v>446</v>
      </c>
      <c r="V78" s="679"/>
      <c r="W78" s="679"/>
      <c r="X78" s="679"/>
      <c r="Y78" s="179" t="s">
        <v>528</v>
      </c>
      <c r="Z78" s="679"/>
      <c r="AA78" s="679"/>
      <c r="AB78" s="679"/>
      <c r="AC78" s="208" t="s">
        <v>432</v>
      </c>
      <c r="AD78" s="179"/>
      <c r="AE78" s="179"/>
      <c r="AF78" s="213"/>
      <c r="AG78" s="20"/>
      <c r="AH78" s="14"/>
      <c r="AI78" s="21"/>
      <c r="AJ78" s="20"/>
      <c r="AK78" s="21"/>
    </row>
    <row r="79" spans="1:37">
      <c r="A79" s="170"/>
      <c r="B79" s="14"/>
      <c r="C79" s="14"/>
      <c r="D79" s="14"/>
      <c r="E79" s="20"/>
      <c r="F79" s="14"/>
      <c r="G79" s="21"/>
      <c r="H79" s="32"/>
      <c r="I79" s="32"/>
      <c r="J79" s="32"/>
      <c r="K79" s="32"/>
      <c r="L79" s="65"/>
      <c r="M79" s="179" t="s">
        <v>516</v>
      </c>
      <c r="N79" s="179"/>
      <c r="O79" s="179"/>
      <c r="P79" s="179"/>
      <c r="Q79" s="179"/>
      <c r="R79" s="179"/>
      <c r="S79" s="179"/>
      <c r="T79" s="179"/>
      <c r="U79" s="208" t="s">
        <v>446</v>
      </c>
      <c r="V79" s="679"/>
      <c r="W79" s="679"/>
      <c r="X79" s="679"/>
      <c r="Y79" s="679"/>
      <c r="Z79" s="679"/>
      <c r="AA79" s="516" t="s">
        <v>447</v>
      </c>
      <c r="AB79" s="516"/>
      <c r="AC79" s="208" t="s">
        <v>432</v>
      </c>
      <c r="AD79" s="179"/>
      <c r="AE79" s="179"/>
      <c r="AF79" s="179"/>
      <c r="AG79" s="20"/>
      <c r="AH79" s="14"/>
      <c r="AI79" s="21"/>
      <c r="AJ79" s="20"/>
      <c r="AK79" s="21"/>
    </row>
    <row r="80" spans="1:37">
      <c r="A80" s="170"/>
      <c r="B80" s="14"/>
      <c r="C80" s="14"/>
      <c r="D80" s="14"/>
      <c r="E80" s="20"/>
      <c r="F80" s="14"/>
      <c r="G80" s="21"/>
      <c r="H80" s="32"/>
      <c r="I80" s="32"/>
      <c r="J80" s="32"/>
      <c r="K80" s="32"/>
      <c r="L80" s="65"/>
      <c r="M80" s="179" t="s">
        <v>517</v>
      </c>
      <c r="N80" s="179"/>
      <c r="O80" s="179"/>
      <c r="P80" s="179"/>
      <c r="Q80" s="179"/>
      <c r="R80" s="179"/>
      <c r="S80" s="179"/>
      <c r="T80" s="179"/>
      <c r="U80" s="209" t="s">
        <v>438</v>
      </c>
      <c r="V80" s="179" t="s">
        <v>442</v>
      </c>
      <c r="W80" s="179"/>
      <c r="X80" s="179"/>
      <c r="Y80" s="209" t="s">
        <v>438</v>
      </c>
      <c r="Z80" s="179" t="s">
        <v>443</v>
      </c>
      <c r="AA80" s="179"/>
      <c r="AB80" s="179"/>
      <c r="AC80" s="209" t="s">
        <v>438</v>
      </c>
      <c r="AD80" s="179" t="s">
        <v>466</v>
      </c>
      <c r="AE80" s="179"/>
      <c r="AF80" s="179"/>
      <c r="AG80" s="20"/>
      <c r="AH80" s="14"/>
      <c r="AI80" s="21"/>
      <c r="AJ80" s="20"/>
      <c r="AK80" s="21"/>
    </row>
    <row r="81" spans="1:37">
      <c r="A81" s="170"/>
      <c r="B81" s="14"/>
      <c r="C81" s="14"/>
      <c r="D81" s="14"/>
      <c r="E81" s="20"/>
      <c r="F81" s="14"/>
      <c r="G81" s="21"/>
      <c r="H81" s="32"/>
      <c r="I81" s="32"/>
      <c r="J81" s="32"/>
      <c r="K81" s="32"/>
      <c r="L81" s="232"/>
      <c r="M81" s="203" t="s">
        <v>461</v>
      </c>
      <c r="N81" s="203"/>
      <c r="O81" s="203"/>
      <c r="P81" s="203"/>
      <c r="Q81" s="203"/>
      <c r="R81" s="203"/>
      <c r="S81" s="203"/>
      <c r="T81" s="203"/>
      <c r="U81" s="210" t="s">
        <v>446</v>
      </c>
      <c r="V81" s="630"/>
      <c r="W81" s="630"/>
      <c r="X81" s="630"/>
      <c r="Y81" s="630"/>
      <c r="Z81" s="630"/>
      <c r="AA81" s="691" t="s">
        <v>447</v>
      </c>
      <c r="AB81" s="691"/>
      <c r="AC81" s="210" t="s">
        <v>432</v>
      </c>
      <c r="AD81" s="203"/>
      <c r="AE81" s="203"/>
      <c r="AF81" s="259"/>
      <c r="AG81" s="20"/>
      <c r="AH81" s="14"/>
      <c r="AI81" s="21"/>
      <c r="AJ81" s="20"/>
      <c r="AK81" s="21"/>
    </row>
    <row r="82" spans="1:37">
      <c r="A82" s="170"/>
      <c r="B82" s="14"/>
      <c r="C82" s="14"/>
      <c r="D82" s="14"/>
      <c r="E82" s="20"/>
      <c r="F82" s="14"/>
      <c r="G82" s="21"/>
      <c r="H82" s="32"/>
      <c r="I82" s="32"/>
      <c r="J82" s="32"/>
      <c r="K82" s="32"/>
      <c r="L82" s="65"/>
      <c r="M82" s="179" t="s">
        <v>518</v>
      </c>
      <c r="N82" s="179"/>
      <c r="O82" s="179"/>
      <c r="P82" s="179"/>
      <c r="Q82" s="179"/>
      <c r="R82" s="179"/>
      <c r="S82" s="179"/>
      <c r="T82" s="179"/>
      <c r="U82" s="209" t="s">
        <v>410</v>
      </c>
      <c r="V82" s="179" t="s">
        <v>417</v>
      </c>
      <c r="W82" s="179"/>
      <c r="X82" s="179"/>
      <c r="Y82" s="209" t="s">
        <v>410</v>
      </c>
      <c r="Z82" s="179" t="s">
        <v>418</v>
      </c>
      <c r="AA82" s="179"/>
      <c r="AB82" s="179"/>
      <c r="AC82" s="179"/>
      <c r="AD82" s="179"/>
      <c r="AE82" s="179"/>
      <c r="AF82" s="179"/>
      <c r="AG82" s="20"/>
      <c r="AH82" s="14"/>
      <c r="AI82" s="21"/>
      <c r="AJ82" s="20"/>
      <c r="AK82" s="21"/>
    </row>
    <row r="83" spans="1:37">
      <c r="A83" s="170"/>
      <c r="B83" s="14"/>
      <c r="C83" s="14"/>
      <c r="D83" s="14"/>
      <c r="E83" s="20"/>
      <c r="F83" s="14"/>
      <c r="G83" s="21"/>
      <c r="H83" s="32"/>
      <c r="I83" s="32"/>
      <c r="J83" s="32"/>
      <c r="K83" s="32"/>
      <c r="L83" s="65"/>
      <c r="M83" s="179" t="s">
        <v>411</v>
      </c>
      <c r="N83" s="179"/>
      <c r="O83" s="179"/>
      <c r="P83" s="179"/>
      <c r="Q83" s="179"/>
      <c r="R83" s="179"/>
      <c r="S83" s="179"/>
      <c r="T83" s="179"/>
      <c r="U83" s="208" t="s">
        <v>403</v>
      </c>
      <c r="V83" s="679"/>
      <c r="W83" s="679"/>
      <c r="X83" s="679"/>
      <c r="Y83" s="679"/>
      <c r="Z83" s="679"/>
      <c r="AA83" s="516" t="s">
        <v>404</v>
      </c>
      <c r="AB83" s="516"/>
      <c r="AC83" s="208" t="s">
        <v>405</v>
      </c>
      <c r="AD83" s="179"/>
      <c r="AE83" s="179"/>
      <c r="AF83" s="179"/>
      <c r="AG83" s="20"/>
      <c r="AH83" s="14"/>
      <c r="AI83" s="21"/>
      <c r="AJ83" s="20"/>
      <c r="AK83" s="21"/>
    </row>
    <row r="84" spans="1:37">
      <c r="A84" s="170"/>
      <c r="B84" s="14"/>
      <c r="C84" s="14"/>
      <c r="D84" s="14"/>
      <c r="E84" s="20"/>
      <c r="F84" s="14"/>
      <c r="G84" s="21"/>
      <c r="H84" s="32"/>
      <c r="I84" s="32"/>
      <c r="J84" s="32"/>
      <c r="K84" s="32"/>
      <c r="L84" s="65"/>
      <c r="M84" s="179" t="s">
        <v>519</v>
      </c>
      <c r="N84" s="179"/>
      <c r="O84" s="179"/>
      <c r="P84" s="179"/>
      <c r="Q84" s="179"/>
      <c r="R84" s="179"/>
      <c r="S84" s="179"/>
      <c r="T84" s="179"/>
      <c r="U84" s="208" t="s">
        <v>403</v>
      </c>
      <c r="V84" s="679"/>
      <c r="W84" s="679"/>
      <c r="X84" s="679"/>
      <c r="Y84" s="679"/>
      <c r="Z84" s="679"/>
      <c r="AA84" s="516" t="s">
        <v>404</v>
      </c>
      <c r="AB84" s="516"/>
      <c r="AC84" s="208" t="s">
        <v>405</v>
      </c>
      <c r="AD84" s="179"/>
      <c r="AE84" s="179"/>
      <c r="AF84" s="179"/>
      <c r="AG84" s="20"/>
      <c r="AH84" s="14"/>
      <c r="AI84" s="21"/>
      <c r="AJ84" s="20"/>
      <c r="AK84" s="21"/>
    </row>
    <row r="85" spans="1:37">
      <c r="A85" s="170"/>
      <c r="B85" s="14"/>
      <c r="C85" s="14"/>
      <c r="D85" s="14"/>
      <c r="E85" s="20"/>
      <c r="F85" s="14"/>
      <c r="G85" s="21"/>
      <c r="H85" s="32"/>
      <c r="I85" s="32"/>
      <c r="J85" s="32"/>
      <c r="K85" s="32"/>
      <c r="L85" s="65"/>
      <c r="M85" s="179" t="s">
        <v>413</v>
      </c>
      <c r="N85" s="179"/>
      <c r="O85" s="179"/>
      <c r="P85" s="179"/>
      <c r="Q85" s="179"/>
      <c r="R85" s="179"/>
      <c r="S85" s="179"/>
      <c r="T85" s="179"/>
      <c r="U85" s="208" t="s">
        <v>403</v>
      </c>
      <c r="V85" s="679"/>
      <c r="W85" s="679"/>
      <c r="X85" s="679"/>
      <c r="Y85" s="179" t="s">
        <v>414</v>
      </c>
      <c r="Z85" s="679"/>
      <c r="AA85" s="679"/>
      <c r="AB85" s="679"/>
      <c r="AC85" s="208" t="s">
        <v>405</v>
      </c>
      <c r="AD85" s="179"/>
      <c r="AE85" s="179"/>
      <c r="AF85" s="213"/>
      <c r="AG85" s="20"/>
      <c r="AH85" s="14"/>
      <c r="AI85" s="21"/>
      <c r="AJ85" s="20"/>
      <c r="AK85" s="21"/>
    </row>
    <row r="86" spans="1:37">
      <c r="A86" s="170"/>
      <c r="B86" s="14"/>
      <c r="C86" s="14"/>
      <c r="D86" s="14"/>
      <c r="E86" s="20"/>
      <c r="F86" s="14"/>
      <c r="G86" s="21"/>
      <c r="H86" s="32"/>
      <c r="I86" s="32"/>
      <c r="J86" s="32"/>
      <c r="K86" s="32"/>
      <c r="L86" s="65"/>
      <c r="M86" s="179" t="s">
        <v>520</v>
      </c>
      <c r="N86" s="179"/>
      <c r="O86" s="179"/>
      <c r="P86" s="179"/>
      <c r="Q86" s="179"/>
      <c r="R86" s="179"/>
      <c r="S86" s="179"/>
      <c r="T86" s="179"/>
      <c r="U86" s="208" t="s">
        <v>403</v>
      </c>
      <c r="V86" s="679"/>
      <c r="W86" s="679"/>
      <c r="X86" s="679"/>
      <c r="Y86" s="679"/>
      <c r="Z86" s="679"/>
      <c r="AA86" s="516" t="s">
        <v>404</v>
      </c>
      <c r="AB86" s="516"/>
      <c r="AC86" s="208" t="s">
        <v>405</v>
      </c>
      <c r="AD86" s="179"/>
      <c r="AE86" s="179"/>
      <c r="AF86" s="213"/>
      <c r="AG86" s="20"/>
      <c r="AH86" s="14"/>
      <c r="AI86" s="21"/>
      <c r="AJ86" s="20"/>
      <c r="AK86" s="21"/>
    </row>
    <row r="87" spans="1:37">
      <c r="A87" s="170"/>
      <c r="B87" s="14"/>
      <c r="C87" s="14"/>
      <c r="D87" s="14"/>
      <c r="E87" s="20"/>
      <c r="F87" s="14"/>
      <c r="G87" s="21"/>
      <c r="H87" s="32"/>
      <c r="I87" s="32"/>
      <c r="J87" s="32"/>
      <c r="K87" s="32"/>
      <c r="L87" s="65"/>
      <c r="M87" s="179" t="s">
        <v>415</v>
      </c>
      <c r="N87" s="179"/>
      <c r="O87" s="179"/>
      <c r="P87" s="179"/>
      <c r="Q87" s="179"/>
      <c r="R87" s="179"/>
      <c r="S87" s="179"/>
      <c r="T87" s="179"/>
      <c r="U87" s="208" t="s">
        <v>403</v>
      </c>
      <c r="V87" s="679"/>
      <c r="W87" s="679"/>
      <c r="X87" s="679"/>
      <c r="Y87" s="679"/>
      <c r="Z87" s="679"/>
      <c r="AA87" s="516" t="s">
        <v>404</v>
      </c>
      <c r="AB87" s="516"/>
      <c r="AC87" s="208" t="s">
        <v>405</v>
      </c>
      <c r="AD87" s="179"/>
      <c r="AE87" s="179"/>
      <c r="AF87" s="213"/>
      <c r="AG87" s="20"/>
      <c r="AH87" s="14"/>
      <c r="AI87" s="21"/>
      <c r="AJ87" s="20"/>
      <c r="AK87" s="21"/>
    </row>
    <row r="88" spans="1:37">
      <c r="A88" s="170"/>
      <c r="B88" s="14"/>
      <c r="C88" s="14"/>
      <c r="D88" s="14"/>
      <c r="E88" s="20"/>
      <c r="F88" s="14"/>
      <c r="G88" s="21"/>
      <c r="H88" s="32"/>
      <c r="I88" s="32"/>
      <c r="J88" s="32"/>
      <c r="K88" s="32"/>
      <c r="L88" s="65"/>
      <c r="M88" s="179" t="s">
        <v>416</v>
      </c>
      <c r="N88" s="179"/>
      <c r="O88" s="179"/>
      <c r="P88" s="179"/>
      <c r="Q88" s="179"/>
      <c r="R88" s="179"/>
      <c r="S88" s="179"/>
      <c r="T88" s="179"/>
      <c r="U88" s="209" t="s">
        <v>410</v>
      </c>
      <c r="V88" s="179" t="s">
        <v>417</v>
      </c>
      <c r="W88" s="179"/>
      <c r="X88" s="179"/>
      <c r="Y88" s="209" t="s">
        <v>410</v>
      </c>
      <c r="Z88" s="179" t="s">
        <v>418</v>
      </c>
      <c r="AA88" s="179"/>
      <c r="AB88" s="179"/>
      <c r="AC88" s="179"/>
      <c r="AD88" s="179"/>
      <c r="AE88" s="179"/>
      <c r="AF88" s="213"/>
      <c r="AG88" s="20"/>
      <c r="AH88" s="14"/>
      <c r="AI88" s="21"/>
      <c r="AJ88" s="20"/>
      <c r="AK88" s="21"/>
    </row>
    <row r="89" spans="1:37">
      <c r="A89" s="170"/>
      <c r="B89" s="14"/>
      <c r="C89" s="14"/>
      <c r="D89" s="14"/>
      <c r="E89" s="20"/>
      <c r="F89" s="14"/>
      <c r="G89" s="21"/>
      <c r="H89" s="32"/>
      <c r="I89" s="32"/>
      <c r="J89" s="32"/>
      <c r="K89" s="32"/>
      <c r="L89" s="65"/>
      <c r="M89" s="179" t="s">
        <v>420</v>
      </c>
      <c r="N89" s="179"/>
      <c r="O89" s="179"/>
      <c r="P89" s="179"/>
      <c r="Q89" s="179"/>
      <c r="R89" s="179"/>
      <c r="S89" s="179"/>
      <c r="T89" s="179"/>
      <c r="U89" s="209" t="s">
        <v>410</v>
      </c>
      <c r="V89" s="179" t="s">
        <v>421</v>
      </c>
      <c r="W89" s="179"/>
      <c r="X89" s="179"/>
      <c r="Y89" s="209" t="s">
        <v>410</v>
      </c>
      <c r="Z89" s="179" t="s">
        <v>422</v>
      </c>
      <c r="AA89" s="179"/>
      <c r="AB89" s="179"/>
      <c r="AC89" s="179"/>
      <c r="AD89" s="179"/>
      <c r="AE89" s="179"/>
      <c r="AF89" s="213"/>
      <c r="AG89" s="20"/>
      <c r="AH89" s="14"/>
      <c r="AI89" s="21"/>
      <c r="AJ89" s="20"/>
      <c r="AK89" s="21"/>
    </row>
    <row r="90" spans="1:37">
      <c r="A90" s="170"/>
      <c r="B90" s="14"/>
      <c r="C90" s="14"/>
      <c r="D90" s="14"/>
      <c r="E90" s="20"/>
      <c r="F90" s="14"/>
      <c r="G90" s="21"/>
      <c r="H90" s="32"/>
      <c r="I90" s="32"/>
      <c r="J90" s="32"/>
      <c r="K90" s="32"/>
      <c r="L90" s="65"/>
      <c r="M90" s="179" t="s">
        <v>423</v>
      </c>
      <c r="N90" s="179"/>
      <c r="O90" s="179"/>
      <c r="P90" s="179"/>
      <c r="Q90" s="179"/>
      <c r="R90" s="179"/>
      <c r="S90" s="179"/>
      <c r="T90" s="179"/>
      <c r="U90" s="209" t="s">
        <v>410</v>
      </c>
      <c r="V90" s="179" t="s">
        <v>417</v>
      </c>
      <c r="W90" s="179"/>
      <c r="X90" s="179"/>
      <c r="Y90" s="209" t="s">
        <v>410</v>
      </c>
      <c r="Z90" s="179" t="s">
        <v>418</v>
      </c>
      <c r="AA90" s="179"/>
      <c r="AB90" s="179"/>
      <c r="AC90" s="179"/>
      <c r="AD90" s="179"/>
      <c r="AE90" s="179"/>
      <c r="AF90" s="213"/>
      <c r="AG90" s="20"/>
      <c r="AH90" s="14"/>
      <c r="AI90" s="21"/>
      <c r="AJ90" s="20"/>
      <c r="AK90" s="21"/>
    </row>
    <row r="91" spans="1:37">
      <c r="A91" s="170"/>
      <c r="B91" s="14"/>
      <c r="C91" s="14"/>
      <c r="D91" s="14"/>
      <c r="E91" s="20"/>
      <c r="F91" s="14"/>
      <c r="G91" s="21"/>
      <c r="H91" s="32"/>
      <c r="I91" s="32"/>
      <c r="J91" s="32"/>
      <c r="K91" s="32"/>
      <c r="L91" s="65"/>
      <c r="M91" s="179" t="s">
        <v>424</v>
      </c>
      <c r="N91" s="179"/>
      <c r="O91" s="179"/>
      <c r="P91" s="179"/>
      <c r="Q91" s="179"/>
      <c r="R91" s="179"/>
      <c r="S91" s="179"/>
      <c r="T91" s="179"/>
      <c r="U91" s="209" t="s">
        <v>410</v>
      </c>
      <c r="V91" s="179" t="s">
        <v>417</v>
      </c>
      <c r="W91" s="179"/>
      <c r="X91" s="179"/>
      <c r="Y91" s="209" t="s">
        <v>410</v>
      </c>
      <c r="Z91" s="179" t="s">
        <v>418</v>
      </c>
      <c r="AA91" s="179"/>
      <c r="AB91" s="179"/>
      <c r="AC91" s="179"/>
      <c r="AD91" s="179"/>
      <c r="AE91" s="179"/>
      <c r="AF91" s="213"/>
      <c r="AG91" s="20"/>
      <c r="AH91" s="14"/>
      <c r="AI91" s="21"/>
      <c r="AJ91" s="20"/>
      <c r="AK91" s="21"/>
    </row>
    <row r="92" spans="1:37">
      <c r="A92" s="170"/>
      <c r="B92" s="14"/>
      <c r="C92" s="14"/>
      <c r="D92" s="14"/>
      <c r="E92" s="20"/>
      <c r="F92" s="14"/>
      <c r="G92" s="21"/>
      <c r="H92" s="32"/>
      <c r="I92" s="32"/>
      <c r="J92" s="32"/>
      <c r="K92" s="32"/>
      <c r="L92" s="65"/>
      <c r="M92" s="179" t="s">
        <v>426</v>
      </c>
      <c r="N92" s="179"/>
      <c r="O92" s="179"/>
      <c r="P92" s="179"/>
      <c r="Q92" s="179"/>
      <c r="R92" s="179"/>
      <c r="S92" s="179"/>
      <c r="T92" s="179"/>
      <c r="U92" s="209" t="s">
        <v>410</v>
      </c>
      <c r="V92" s="179" t="s">
        <v>427</v>
      </c>
      <c r="W92" s="179"/>
      <c r="X92" s="179"/>
      <c r="Y92" s="179"/>
      <c r="Z92" s="179"/>
      <c r="AA92" s="179"/>
      <c r="AB92" s="209" t="s">
        <v>16</v>
      </c>
      <c r="AC92" s="179" t="s">
        <v>418</v>
      </c>
      <c r="AD92" s="179"/>
      <c r="AE92" s="179"/>
      <c r="AF92" s="213"/>
      <c r="AG92" s="20"/>
      <c r="AH92" s="14"/>
      <c r="AI92" s="21"/>
      <c r="AJ92" s="20"/>
      <c r="AK92" s="21"/>
    </row>
    <row r="93" spans="1:37">
      <c r="A93" s="170"/>
      <c r="B93" s="14"/>
      <c r="C93" s="14"/>
      <c r="D93" s="14"/>
      <c r="E93" s="20"/>
      <c r="F93" s="14"/>
      <c r="G93" s="21"/>
      <c r="H93" s="32"/>
      <c r="I93" s="32"/>
      <c r="J93" s="32"/>
      <c r="K93" s="32"/>
      <c r="L93" s="65"/>
      <c r="M93" s="179" t="s">
        <v>429</v>
      </c>
      <c r="N93" s="179"/>
      <c r="O93" s="179"/>
      <c r="P93" s="179"/>
      <c r="Q93" s="179"/>
      <c r="R93" s="179"/>
      <c r="S93" s="179"/>
      <c r="T93" s="179"/>
      <c r="U93" s="209" t="s">
        <v>16</v>
      </c>
      <c r="V93" s="179" t="s">
        <v>417</v>
      </c>
      <c r="W93" s="179"/>
      <c r="X93" s="179"/>
      <c r="Y93" s="209" t="s">
        <v>410</v>
      </c>
      <c r="Z93" s="179" t="s">
        <v>418</v>
      </c>
      <c r="AA93" s="179"/>
      <c r="AB93" s="179"/>
      <c r="AC93" s="179"/>
      <c r="AD93" s="179"/>
      <c r="AE93" s="179"/>
      <c r="AF93" s="179"/>
      <c r="AG93" s="20"/>
      <c r="AH93" s="14"/>
      <c r="AI93" s="21"/>
      <c r="AJ93" s="20"/>
      <c r="AK93" s="21"/>
    </row>
    <row r="94" spans="1:37">
      <c r="A94" s="170"/>
      <c r="B94" s="14"/>
      <c r="C94" s="14"/>
      <c r="D94" s="14"/>
      <c r="E94" s="20"/>
      <c r="F94" s="14"/>
      <c r="G94" s="21"/>
      <c r="H94" s="32"/>
      <c r="I94" s="32"/>
      <c r="J94" s="32"/>
      <c r="K94" s="32"/>
      <c r="L94" s="65"/>
      <c r="M94" s="179" t="s">
        <v>430</v>
      </c>
      <c r="N94" s="179"/>
      <c r="O94" s="179"/>
      <c r="P94" s="179"/>
      <c r="Q94" s="179"/>
      <c r="R94" s="179"/>
      <c r="S94" s="179"/>
      <c r="T94" s="179"/>
      <c r="U94" s="208" t="s">
        <v>403</v>
      </c>
      <c r="V94" s="679"/>
      <c r="W94" s="679"/>
      <c r="X94" s="679"/>
      <c r="Y94" s="679"/>
      <c r="Z94" s="679"/>
      <c r="AA94" s="516" t="s">
        <v>431</v>
      </c>
      <c r="AB94" s="516"/>
      <c r="AC94" s="208" t="s">
        <v>432</v>
      </c>
      <c r="AD94" s="179"/>
      <c r="AE94" s="179"/>
      <c r="AF94" s="179"/>
      <c r="AG94" s="20"/>
      <c r="AH94" s="14"/>
      <c r="AI94" s="21"/>
      <c r="AJ94" s="20"/>
      <c r="AK94" s="21"/>
    </row>
    <row r="95" spans="1:37">
      <c r="A95" s="170"/>
      <c r="B95" s="14"/>
      <c r="C95" s="14"/>
      <c r="D95" s="14"/>
      <c r="E95" s="20"/>
      <c r="F95" s="14"/>
      <c r="G95" s="21"/>
      <c r="H95" s="32"/>
      <c r="I95" s="32"/>
      <c r="J95" s="32"/>
      <c r="K95" s="32"/>
      <c r="L95" s="65"/>
      <c r="M95" s="179" t="s">
        <v>517</v>
      </c>
      <c r="N95" s="179"/>
      <c r="O95" s="179"/>
      <c r="P95" s="179"/>
      <c r="Q95" s="179"/>
      <c r="R95" s="179"/>
      <c r="S95" s="179"/>
      <c r="T95" s="179"/>
      <c r="U95" s="209" t="s">
        <v>438</v>
      </c>
      <c r="V95" s="179" t="s">
        <v>442</v>
      </c>
      <c r="W95" s="179"/>
      <c r="X95" s="179"/>
      <c r="Y95" s="209" t="s">
        <v>438</v>
      </c>
      <c r="Z95" s="179" t="s">
        <v>443</v>
      </c>
      <c r="AA95" s="179"/>
      <c r="AB95" s="179"/>
      <c r="AC95" s="209" t="s">
        <v>438</v>
      </c>
      <c r="AD95" s="179" t="s">
        <v>466</v>
      </c>
      <c r="AE95" s="179"/>
      <c r="AF95" s="213"/>
      <c r="AG95" s="20"/>
      <c r="AH95" s="14"/>
      <c r="AI95" s="21"/>
      <c r="AJ95" s="20"/>
      <c r="AK95" s="21"/>
    </row>
    <row r="96" spans="1:37">
      <c r="A96" s="170"/>
      <c r="B96" s="14"/>
      <c r="C96" s="14"/>
      <c r="D96" s="14"/>
      <c r="E96" s="20"/>
      <c r="F96" s="14"/>
      <c r="G96" s="21"/>
      <c r="H96" s="32"/>
      <c r="I96" s="32"/>
      <c r="J96" s="32"/>
      <c r="K96" s="32"/>
      <c r="L96" s="65"/>
      <c r="M96" s="179" t="s">
        <v>461</v>
      </c>
      <c r="N96" s="179"/>
      <c r="O96" s="179"/>
      <c r="P96" s="179"/>
      <c r="Q96" s="179"/>
      <c r="R96" s="179"/>
      <c r="S96" s="179"/>
      <c r="T96" s="179"/>
      <c r="U96" s="208" t="s">
        <v>446</v>
      </c>
      <c r="V96" s="679"/>
      <c r="W96" s="679"/>
      <c r="X96" s="679"/>
      <c r="Y96" s="679"/>
      <c r="Z96" s="679"/>
      <c r="AA96" s="516" t="s">
        <v>447</v>
      </c>
      <c r="AB96" s="516"/>
      <c r="AC96" s="208" t="s">
        <v>432</v>
      </c>
      <c r="AD96" s="179"/>
      <c r="AE96" s="179"/>
      <c r="AF96" s="213"/>
      <c r="AG96" s="20"/>
      <c r="AH96" s="14"/>
      <c r="AI96" s="21"/>
      <c r="AJ96" s="20"/>
      <c r="AK96" s="21"/>
    </row>
    <row r="97" spans="1:37">
      <c r="A97" s="170"/>
      <c r="B97" s="14"/>
      <c r="C97" s="14"/>
      <c r="D97" s="14"/>
      <c r="E97" s="20"/>
      <c r="F97" s="14"/>
      <c r="G97" s="21"/>
      <c r="H97" s="32"/>
      <c r="I97" s="32"/>
      <c r="J97" s="32"/>
      <c r="K97" s="32"/>
      <c r="L97" s="65"/>
      <c r="M97" s="179" t="s">
        <v>464</v>
      </c>
      <c r="N97" s="179"/>
      <c r="O97" s="179"/>
      <c r="P97" s="179"/>
      <c r="Q97" s="179"/>
      <c r="R97" s="179"/>
      <c r="S97" s="179"/>
      <c r="T97" s="179"/>
      <c r="U97" s="209" t="s">
        <v>438</v>
      </c>
      <c r="V97" s="179" t="s">
        <v>465</v>
      </c>
      <c r="W97" s="179"/>
      <c r="X97" s="179"/>
      <c r="Y97" s="179"/>
      <c r="Z97" s="209" t="s">
        <v>438</v>
      </c>
      <c r="AA97" s="179" t="s">
        <v>466</v>
      </c>
      <c r="AB97" s="208"/>
      <c r="AC97" s="239"/>
      <c r="AD97" s="179"/>
      <c r="AE97" s="179"/>
      <c r="AF97" s="213"/>
      <c r="AG97" s="20"/>
      <c r="AH97" s="14"/>
      <c r="AI97" s="21"/>
      <c r="AJ97" s="20"/>
      <c r="AK97" s="21"/>
    </row>
    <row r="98" spans="1:37">
      <c r="A98" s="181"/>
      <c r="B98" s="23"/>
      <c r="C98" s="23"/>
      <c r="D98" s="23"/>
      <c r="E98" s="22"/>
      <c r="F98" s="23"/>
      <c r="G98" s="48"/>
      <c r="H98" s="37"/>
      <c r="I98" s="37"/>
      <c r="J98" s="37"/>
      <c r="K98" s="37"/>
      <c r="L98" s="236"/>
      <c r="M98" s="204" t="s">
        <v>467</v>
      </c>
      <c r="N98" s="204"/>
      <c r="O98" s="204"/>
      <c r="P98" s="204"/>
      <c r="Q98" s="204"/>
      <c r="R98" s="204"/>
      <c r="S98" s="204"/>
      <c r="T98" s="204"/>
      <c r="U98" s="211" t="s">
        <v>446</v>
      </c>
      <c r="V98" s="680"/>
      <c r="W98" s="680"/>
      <c r="X98" s="680"/>
      <c r="Y98" s="680"/>
      <c r="Z98" s="680"/>
      <c r="AA98" s="681" t="s">
        <v>447</v>
      </c>
      <c r="AB98" s="681"/>
      <c r="AC98" s="211" t="s">
        <v>432</v>
      </c>
      <c r="AD98" s="204"/>
      <c r="AE98" s="204"/>
      <c r="AF98" s="226"/>
      <c r="AG98" s="22"/>
      <c r="AH98" s="23"/>
      <c r="AI98" s="48"/>
      <c r="AJ98" s="22"/>
      <c r="AK98" s="48"/>
    </row>
  </sheetData>
  <mergeCells count="143">
    <mergeCell ref="C67:D68"/>
    <mergeCell ref="B64:D65"/>
    <mergeCell ref="H2:AK2"/>
    <mergeCell ref="H3:AK3"/>
    <mergeCell ref="H4:AK4"/>
    <mergeCell ref="B6:D7"/>
    <mergeCell ref="E6:G7"/>
    <mergeCell ref="H6:AI6"/>
    <mergeCell ref="AJ6:AK6"/>
    <mergeCell ref="H7:K7"/>
    <mergeCell ref="L7:AF7"/>
    <mergeCell ref="AG7:AI7"/>
    <mergeCell ref="AJ7:AK7"/>
    <mergeCell ref="V17:Z17"/>
    <mergeCell ref="AA17:AB17"/>
    <mergeCell ref="V18:X18"/>
    <mergeCell ref="Z18:AB18"/>
    <mergeCell ref="AH8:AI8"/>
    <mergeCell ref="V12:Z12"/>
    <mergeCell ref="AA12:AB12"/>
    <mergeCell ref="V14:Z14"/>
    <mergeCell ref="V9:Z9"/>
    <mergeCell ref="AA9:AB9"/>
    <mergeCell ref="AH9:AI9"/>
    <mergeCell ref="AH12:AI12"/>
    <mergeCell ref="V11:X11"/>
    <mergeCell ref="Z11:AB11"/>
    <mergeCell ref="B12:D13"/>
    <mergeCell ref="C14:D15"/>
    <mergeCell ref="H30:K32"/>
    <mergeCell ref="V27:Z27"/>
    <mergeCell ref="AA27:AB27"/>
    <mergeCell ref="V19:Z19"/>
    <mergeCell ref="AA19:AB19"/>
    <mergeCell ref="V20:Z20"/>
    <mergeCell ref="AA20:AB20"/>
    <mergeCell ref="AA14:AB14"/>
    <mergeCell ref="V16:Z16"/>
    <mergeCell ref="AA16:AB16"/>
    <mergeCell ref="B9:D11"/>
    <mergeCell ref="V33:Z33"/>
    <mergeCell ref="AA33:AB33"/>
    <mergeCell ref="V34:Z34"/>
    <mergeCell ref="AA34:AB34"/>
    <mergeCell ref="V35:Z35"/>
    <mergeCell ref="AA35:AB35"/>
    <mergeCell ref="V29:Z29"/>
    <mergeCell ref="AA29:AB29"/>
    <mergeCell ref="V30:Z30"/>
    <mergeCell ref="AA30:AB30"/>
    <mergeCell ref="V32:Z32"/>
    <mergeCell ref="AA32:AB32"/>
    <mergeCell ref="V39:Z39"/>
    <mergeCell ref="AA39:AB39"/>
    <mergeCell ref="Y42:AE42"/>
    <mergeCell ref="Y46:AE46"/>
    <mergeCell ref="V48:Z48"/>
    <mergeCell ref="AA48:AB48"/>
    <mergeCell ref="V51:Z51"/>
    <mergeCell ref="AA51:AB51"/>
    <mergeCell ref="V38:X38"/>
    <mergeCell ref="Z38:AB38"/>
    <mergeCell ref="V69:Z69"/>
    <mergeCell ref="AA69:AB69"/>
    <mergeCell ref="V70:Z70"/>
    <mergeCell ref="AA70:AB70"/>
    <mergeCell ref="V71:X71"/>
    <mergeCell ref="Z71:AB71"/>
    <mergeCell ref="V66:AF67"/>
    <mergeCell ref="V68:Z68"/>
    <mergeCell ref="AA68:AB68"/>
    <mergeCell ref="V81:Z81"/>
    <mergeCell ref="AA81:AB81"/>
    <mergeCell ref="V83:Z83"/>
    <mergeCell ref="AA83:AB83"/>
    <mergeCell ref="V84:Z84"/>
    <mergeCell ref="AA84:AB84"/>
    <mergeCell ref="V76:Z76"/>
    <mergeCell ref="AA76:AB76"/>
    <mergeCell ref="V78:X78"/>
    <mergeCell ref="Z78:AB78"/>
    <mergeCell ref="V79:Z79"/>
    <mergeCell ref="AA79:AB79"/>
    <mergeCell ref="V96:Z96"/>
    <mergeCell ref="AA96:AB96"/>
    <mergeCell ref="V98:Z98"/>
    <mergeCell ref="AA98:AB98"/>
    <mergeCell ref="V87:Z87"/>
    <mergeCell ref="AA87:AB87"/>
    <mergeCell ref="V94:Z94"/>
    <mergeCell ref="AA94:AB94"/>
    <mergeCell ref="V85:X85"/>
    <mergeCell ref="Z85:AB85"/>
    <mergeCell ref="V86:Z86"/>
    <mergeCell ref="AA86:AB86"/>
    <mergeCell ref="AJ58:AK58"/>
    <mergeCell ref="H59:K59"/>
    <mergeCell ref="L59:AF59"/>
    <mergeCell ref="AG59:AI59"/>
    <mergeCell ref="AJ59:AK59"/>
    <mergeCell ref="H54:K55"/>
    <mergeCell ref="B61:D63"/>
    <mergeCell ref="H52:K53"/>
    <mergeCell ref="B58:D59"/>
    <mergeCell ref="E58:G59"/>
    <mergeCell ref="H58:AI58"/>
    <mergeCell ref="V56:Z56"/>
    <mergeCell ref="AA56:AB56"/>
    <mergeCell ref="AH62:AI62"/>
    <mergeCell ref="V57:Z57"/>
    <mergeCell ref="AA57:AB57"/>
    <mergeCell ref="F53:G54"/>
    <mergeCell ref="AH60:AI60"/>
    <mergeCell ref="V54:Z54"/>
    <mergeCell ref="AA54:AB54"/>
    <mergeCell ref="AH61:AI61"/>
    <mergeCell ref="AJ52:AK53"/>
    <mergeCell ref="V52:Z52"/>
    <mergeCell ref="AA52:AB52"/>
    <mergeCell ref="A58:A69"/>
    <mergeCell ref="A8:A22"/>
    <mergeCell ref="AJ8:AK10"/>
    <mergeCell ref="AH13:AI13"/>
    <mergeCell ref="AH14:AI14"/>
    <mergeCell ref="AH15:AI15"/>
    <mergeCell ref="AH63:AI63"/>
    <mergeCell ref="AH64:AI64"/>
    <mergeCell ref="AH65:AI65"/>
    <mergeCell ref="H69:K71"/>
    <mergeCell ref="F63:G64"/>
    <mergeCell ref="E60:G61"/>
    <mergeCell ref="H60:K61"/>
    <mergeCell ref="AJ60:AK62"/>
    <mergeCell ref="AC71:AD71"/>
    <mergeCell ref="AH10:AI10"/>
    <mergeCell ref="AH11:AI11"/>
    <mergeCell ref="F11:G12"/>
    <mergeCell ref="E8:G8"/>
    <mergeCell ref="F36:G37"/>
    <mergeCell ref="V36:Z36"/>
    <mergeCell ref="AA36:AB36"/>
    <mergeCell ref="V37:Z37"/>
    <mergeCell ref="AA37:AB37"/>
  </mergeCells>
  <phoneticPr fontId="1"/>
  <dataValidations count="1">
    <dataValidation type="list" allowBlank="1" showInputMessage="1" sqref="U15 Y10 AB24 AC13 Y13 U13 Y21:Y23 AC26 Y25:Y26 AG60:AG65 U10 Y15 U31 Z31 AC28 Y28 U28 Y43:Y44 Y40:Y41 AB45 Y47 U40:U47 AC50 Y50 U50 U53 Z55 U55 Z53 Z62 U60:U62 U64:U66 Y73 U73 U75 Y75 Y77 AC80 Y80 U80 U77 U82 U95 AB92 Y88:Y91 Y93 AC95 Y95 Z97 U97 Y82 E11 E36 U88:U93 Y8 U21:U26 U8 AG8:AG15 B14 B67 E63 H33">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rowBreaks count="1" manualBreakCount="1">
    <brk id="57" max="3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
  <sheetViews>
    <sheetView view="pageBreakPreview" zoomScaleNormal="100" zoomScaleSheetLayoutView="100" workbookViewId="0">
      <selection activeCell="AK20" sqref="AK20"/>
    </sheetView>
  </sheetViews>
  <sheetFormatPr defaultRowHeight="13.5"/>
  <cols>
    <col min="1" max="84" width="2.375" style="16" customWidth="1"/>
    <col min="85" max="16384" width="9" style="16"/>
  </cols>
  <sheetData>
    <row r="1" spans="1:37" s="14" customFormat="1" ht="12.75" customHeight="1">
      <c r="A1" s="13" t="s">
        <v>0</v>
      </c>
      <c r="AK1" s="15"/>
    </row>
    <row r="2" spans="1:37" s="14" customFormat="1" ht="12.75" customHeight="1">
      <c r="A2" s="17" t="s">
        <v>1</v>
      </c>
      <c r="B2" s="18"/>
      <c r="C2" s="18"/>
      <c r="D2" s="18"/>
      <c r="E2" s="18"/>
      <c r="F2" s="18"/>
      <c r="G2" s="19"/>
      <c r="H2" s="428"/>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30"/>
    </row>
    <row r="3" spans="1:37" s="14" customFormat="1" ht="12.75" customHeight="1">
      <c r="A3" s="20"/>
      <c r="G3" s="21"/>
      <c r="H3" s="43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3"/>
    </row>
    <row r="4" spans="1:37" s="14" customFormat="1" ht="12.75" customHeight="1">
      <c r="A4" s="22"/>
      <c r="B4" s="23"/>
      <c r="C4" s="23"/>
      <c r="D4" s="23"/>
      <c r="E4" s="23"/>
      <c r="F4" s="23"/>
      <c r="G4" s="23"/>
      <c r="H4" s="434"/>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6"/>
    </row>
    <row r="5" spans="1:37" s="14" customFormat="1" ht="12.75" customHeight="1">
      <c r="A5" s="14" t="s">
        <v>565</v>
      </c>
      <c r="AK5" s="15" t="s">
        <v>55</v>
      </c>
    </row>
    <row r="6" spans="1:37" s="14" customFormat="1" ht="12.75" customHeight="1">
      <c r="A6" s="25"/>
      <c r="B6" s="437" t="s">
        <v>624</v>
      </c>
      <c r="C6" s="438"/>
      <c r="D6" s="439"/>
      <c r="E6" s="443" t="s">
        <v>3</v>
      </c>
      <c r="F6" s="438"/>
      <c r="G6" s="439"/>
      <c r="H6" s="444" t="s">
        <v>59</v>
      </c>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c r="AJ6" s="447"/>
      <c r="AK6" s="448"/>
    </row>
    <row r="7" spans="1:37" s="14" customFormat="1" ht="12.75" customHeight="1">
      <c r="A7" s="26"/>
      <c r="B7" s="440"/>
      <c r="C7" s="441"/>
      <c r="D7" s="442"/>
      <c r="E7" s="440"/>
      <c r="F7" s="441"/>
      <c r="G7" s="442"/>
      <c r="H7" s="444" t="s">
        <v>5</v>
      </c>
      <c r="I7" s="445"/>
      <c r="J7" s="445"/>
      <c r="K7" s="446"/>
      <c r="L7" s="444" t="s">
        <v>6</v>
      </c>
      <c r="M7" s="445"/>
      <c r="N7" s="445"/>
      <c r="O7" s="445"/>
      <c r="P7" s="445"/>
      <c r="Q7" s="445"/>
      <c r="R7" s="445"/>
      <c r="S7" s="445"/>
      <c r="T7" s="445"/>
      <c r="U7" s="445"/>
      <c r="V7" s="445"/>
      <c r="W7" s="445"/>
      <c r="X7" s="445"/>
      <c r="Y7" s="445"/>
      <c r="Z7" s="445"/>
      <c r="AA7" s="445"/>
      <c r="AB7" s="445"/>
      <c r="AC7" s="445"/>
      <c r="AD7" s="445"/>
      <c r="AE7" s="445"/>
      <c r="AF7" s="445"/>
      <c r="AG7" s="449" t="s">
        <v>52</v>
      </c>
      <c r="AH7" s="450"/>
      <c r="AI7" s="451"/>
      <c r="AJ7" s="455" t="s">
        <v>566</v>
      </c>
      <c r="AK7" s="456"/>
    </row>
    <row r="8" spans="1:37" s="14" customFormat="1" ht="12" customHeight="1">
      <c r="A8" s="299" t="s">
        <v>567</v>
      </c>
      <c r="B8" s="27" t="s">
        <v>568</v>
      </c>
      <c r="D8" s="21"/>
      <c r="E8" s="463" t="s">
        <v>569</v>
      </c>
      <c r="F8" s="464"/>
      <c r="G8" s="465"/>
      <c r="H8" s="463" t="s">
        <v>570</v>
      </c>
      <c r="I8" s="464"/>
      <c r="J8" s="464"/>
      <c r="K8" s="465"/>
      <c r="L8" s="598" t="s">
        <v>571</v>
      </c>
      <c r="M8" s="600"/>
      <c r="N8" s="183" t="s">
        <v>572</v>
      </c>
      <c r="O8" s="281" t="s">
        <v>573</v>
      </c>
      <c r="P8" s="281"/>
      <c r="Q8" s="281"/>
      <c r="R8" s="281"/>
      <c r="S8" s="281"/>
      <c r="T8" s="282" t="s">
        <v>574</v>
      </c>
      <c r="U8" s="281" t="s">
        <v>575</v>
      </c>
      <c r="V8" s="281"/>
      <c r="W8" s="281"/>
      <c r="X8" s="281"/>
      <c r="Y8" s="282" t="s">
        <v>576</v>
      </c>
      <c r="Z8" s="281" t="s">
        <v>577</v>
      </c>
      <c r="AA8" s="281"/>
      <c r="AB8" s="281"/>
      <c r="AC8" s="281"/>
      <c r="AD8" s="282" t="s">
        <v>576</v>
      </c>
      <c r="AE8" s="281" t="s">
        <v>20</v>
      </c>
      <c r="AF8" s="283"/>
      <c r="AG8" s="29" t="s">
        <v>576</v>
      </c>
      <c r="AH8" s="452"/>
      <c r="AI8" s="453"/>
      <c r="AJ8" s="461" t="s">
        <v>576</v>
      </c>
      <c r="AK8" s="462"/>
    </row>
    <row r="9" spans="1:37" s="14" customFormat="1" ht="12" customHeight="1">
      <c r="A9" s="500" t="s">
        <v>578</v>
      </c>
      <c r="B9" s="466" t="s">
        <v>579</v>
      </c>
      <c r="C9" s="467"/>
      <c r="D9" s="468"/>
      <c r="E9" s="466"/>
      <c r="F9" s="467"/>
      <c r="G9" s="468"/>
      <c r="H9" s="466"/>
      <c r="I9" s="467"/>
      <c r="J9" s="467"/>
      <c r="K9" s="468"/>
      <c r="L9" s="699"/>
      <c r="M9" s="700"/>
      <c r="N9" s="45"/>
      <c r="O9" s="99" t="s">
        <v>581</v>
      </c>
      <c r="P9" s="99"/>
      <c r="Q9" s="99"/>
      <c r="R9" s="99"/>
      <c r="S9" s="99"/>
      <c r="T9" s="266" t="s">
        <v>576</v>
      </c>
      <c r="U9" s="99" t="s">
        <v>582</v>
      </c>
      <c r="V9" s="99"/>
      <c r="W9" s="99"/>
      <c r="X9" s="99"/>
      <c r="Y9" s="99"/>
      <c r="Z9" s="99"/>
      <c r="AA9" s="99"/>
      <c r="AB9" s="99"/>
      <c r="AC9" s="99"/>
      <c r="AD9" s="99"/>
      <c r="AE9" s="99"/>
      <c r="AF9" s="250"/>
      <c r="AG9" s="29" t="s">
        <v>576</v>
      </c>
      <c r="AH9" s="452"/>
      <c r="AI9" s="453"/>
      <c r="AJ9" s="461"/>
      <c r="AK9" s="462"/>
    </row>
    <row r="10" spans="1:37" s="14" customFormat="1" ht="12" customHeight="1">
      <c r="A10" s="500"/>
      <c r="B10" s="466"/>
      <c r="C10" s="467"/>
      <c r="D10" s="468"/>
      <c r="E10" s="14" t="s">
        <v>580</v>
      </c>
      <c r="H10" s="466"/>
      <c r="I10" s="467"/>
      <c r="J10" s="467"/>
      <c r="K10" s="468"/>
      <c r="L10" s="699"/>
      <c r="M10" s="700"/>
      <c r="N10" s="45"/>
      <c r="O10" s="99"/>
      <c r="P10" s="99"/>
      <c r="Q10" s="99"/>
      <c r="R10" s="99"/>
      <c r="S10" s="99"/>
      <c r="T10" s="266" t="s">
        <v>576</v>
      </c>
      <c r="U10" s="99" t="s">
        <v>20</v>
      </c>
      <c r="V10" s="99"/>
      <c r="W10" s="267" t="s">
        <v>583</v>
      </c>
      <c r="X10" s="716"/>
      <c r="Y10" s="716"/>
      <c r="Z10" s="716"/>
      <c r="AA10" s="716"/>
      <c r="AB10" s="716"/>
      <c r="AC10" s="716"/>
      <c r="AD10" s="716"/>
      <c r="AE10" s="716"/>
      <c r="AF10" s="268" t="s">
        <v>584</v>
      </c>
      <c r="AG10" s="29" t="s">
        <v>576</v>
      </c>
      <c r="AH10" s="452"/>
      <c r="AI10" s="453"/>
      <c r="AJ10" s="20"/>
      <c r="AK10" s="21"/>
    </row>
    <row r="11" spans="1:37" s="14" customFormat="1" ht="12" customHeight="1">
      <c r="A11" s="500"/>
      <c r="B11" s="466"/>
      <c r="C11" s="467"/>
      <c r="D11" s="468"/>
      <c r="F11" s="32"/>
      <c r="G11" s="32"/>
      <c r="H11" s="466"/>
      <c r="I11" s="467"/>
      <c r="J11" s="467"/>
      <c r="K11" s="468"/>
      <c r="L11" s="699"/>
      <c r="M11" s="700"/>
      <c r="N11" s="45"/>
      <c r="O11" s="99" t="s">
        <v>586</v>
      </c>
      <c r="P11" s="99"/>
      <c r="Q11" s="99"/>
      <c r="R11" s="99"/>
      <c r="S11" s="99"/>
      <c r="T11" s="266" t="s">
        <v>576</v>
      </c>
      <c r="U11" s="99" t="s">
        <v>587</v>
      </c>
      <c r="V11" s="99"/>
      <c r="W11" s="99"/>
      <c r="X11" s="99"/>
      <c r="Y11" s="99"/>
      <c r="Z11" s="99"/>
      <c r="AA11" s="99"/>
      <c r="AB11" s="99"/>
      <c r="AC11" s="99"/>
      <c r="AD11" s="99"/>
      <c r="AE11" s="99"/>
      <c r="AF11" s="250"/>
      <c r="AG11" s="29" t="s">
        <v>576</v>
      </c>
      <c r="AH11" s="452"/>
      <c r="AI11" s="453"/>
      <c r="AJ11" s="20"/>
      <c r="AK11" s="21"/>
    </row>
    <row r="12" spans="1:37" s="14" customFormat="1" ht="12" customHeight="1">
      <c r="A12" s="500"/>
      <c r="B12" s="466"/>
      <c r="C12" s="467"/>
      <c r="D12" s="468"/>
      <c r="H12" s="20"/>
      <c r="K12" s="21"/>
      <c r="L12" s="699"/>
      <c r="M12" s="700"/>
      <c r="N12" s="45"/>
      <c r="O12" s="99"/>
      <c r="P12" s="99"/>
      <c r="Q12" s="99"/>
      <c r="R12" s="99"/>
      <c r="S12" s="99"/>
      <c r="T12" s="266" t="s">
        <v>576</v>
      </c>
      <c r="U12" s="482" t="s">
        <v>588</v>
      </c>
      <c r="V12" s="482"/>
      <c r="W12" s="482"/>
      <c r="X12" s="482"/>
      <c r="Y12" s="482"/>
      <c r="Z12" s="482"/>
      <c r="AA12" s="482"/>
      <c r="AB12" s="482"/>
      <c r="AC12" s="482"/>
      <c r="AD12" s="482"/>
      <c r="AE12" s="482"/>
      <c r="AF12" s="483"/>
      <c r="AG12" s="29" t="s">
        <v>576</v>
      </c>
      <c r="AH12" s="452"/>
      <c r="AI12" s="453"/>
      <c r="AJ12" s="20"/>
      <c r="AK12" s="21"/>
    </row>
    <row r="13" spans="1:37" s="14" customFormat="1" ht="12" customHeight="1">
      <c r="A13" s="500"/>
      <c r="B13" s="69"/>
      <c r="C13" s="185"/>
      <c r="D13" s="186"/>
      <c r="H13" s="20"/>
      <c r="K13" s="21"/>
      <c r="L13" s="699"/>
      <c r="M13" s="700"/>
      <c r="N13" s="45"/>
      <c r="O13" s="99"/>
      <c r="P13" s="99"/>
      <c r="Q13" s="99"/>
      <c r="R13" s="99"/>
      <c r="S13" s="99"/>
      <c r="T13" s="99"/>
      <c r="U13" s="482"/>
      <c r="V13" s="482"/>
      <c r="W13" s="482"/>
      <c r="X13" s="482"/>
      <c r="Y13" s="482"/>
      <c r="Z13" s="482"/>
      <c r="AA13" s="482"/>
      <c r="AB13" s="482"/>
      <c r="AC13" s="482"/>
      <c r="AD13" s="482"/>
      <c r="AE13" s="482"/>
      <c r="AF13" s="483"/>
      <c r="AG13" s="29" t="s">
        <v>576</v>
      </c>
      <c r="AH13" s="452"/>
      <c r="AI13" s="453"/>
      <c r="AJ13" s="20"/>
      <c r="AK13" s="21"/>
    </row>
    <row r="14" spans="1:37" s="14" customFormat="1" ht="11.25">
      <c r="A14" s="500"/>
      <c r="B14" s="69"/>
      <c r="C14" s="185"/>
      <c r="D14" s="186"/>
      <c r="H14" s="20"/>
      <c r="K14" s="21"/>
      <c r="L14" s="277"/>
      <c r="M14" s="278"/>
      <c r="N14" s="187"/>
      <c r="O14" s="269"/>
      <c r="P14" s="269"/>
      <c r="Q14" s="269"/>
      <c r="R14" s="269"/>
      <c r="S14" s="269"/>
      <c r="T14" s="270" t="s">
        <v>576</v>
      </c>
      <c r="U14" s="269" t="s">
        <v>20</v>
      </c>
      <c r="V14" s="269"/>
      <c r="W14" s="271" t="s">
        <v>583</v>
      </c>
      <c r="X14" s="703"/>
      <c r="Y14" s="703"/>
      <c r="Z14" s="703"/>
      <c r="AA14" s="703"/>
      <c r="AB14" s="703"/>
      <c r="AC14" s="703"/>
      <c r="AD14" s="703"/>
      <c r="AE14" s="703"/>
      <c r="AF14" s="272" t="s">
        <v>584</v>
      </c>
      <c r="AG14" s="31"/>
      <c r="AH14" s="32"/>
      <c r="AI14" s="33"/>
      <c r="AJ14" s="20"/>
      <c r="AK14" s="21"/>
    </row>
    <row r="15" spans="1:37" s="14" customFormat="1" ht="12" customHeight="1">
      <c r="A15" s="500"/>
      <c r="B15" s="712" t="s">
        <v>585</v>
      </c>
      <c r="C15" s="713"/>
      <c r="D15" s="714"/>
      <c r="H15" s="20"/>
      <c r="K15" s="21"/>
      <c r="L15" s="99"/>
      <c r="M15" s="99"/>
      <c r="N15" s="45"/>
      <c r="O15" s="99" t="s">
        <v>592</v>
      </c>
      <c r="P15" s="99"/>
      <c r="Q15" s="99"/>
      <c r="R15" s="99"/>
      <c r="S15" s="99"/>
      <c r="T15" s="99"/>
      <c r="U15" s="99"/>
      <c r="V15" s="99"/>
      <c r="W15" s="99"/>
      <c r="X15" s="99"/>
      <c r="Y15" s="99"/>
      <c r="Z15" s="99"/>
      <c r="AA15" s="99"/>
      <c r="AB15" s="99"/>
      <c r="AC15" s="99"/>
      <c r="AD15" s="99"/>
      <c r="AE15" s="99"/>
      <c r="AF15" s="250"/>
      <c r="AG15" s="20"/>
      <c r="AI15" s="21"/>
      <c r="AJ15" s="20"/>
      <c r="AK15" s="21"/>
    </row>
    <row r="16" spans="1:37" s="14" customFormat="1" ht="12" customHeight="1">
      <c r="A16" s="500"/>
      <c r="B16" s="712"/>
      <c r="C16" s="713"/>
      <c r="D16" s="714"/>
      <c r="H16" s="20"/>
      <c r="K16" s="21"/>
      <c r="L16" s="99"/>
      <c r="M16" s="99"/>
      <c r="N16" s="45"/>
      <c r="O16" s="99"/>
      <c r="P16" s="99"/>
      <c r="Q16" s="99"/>
      <c r="R16" s="99"/>
      <c r="S16" s="99"/>
      <c r="T16" s="266" t="s">
        <v>594</v>
      </c>
      <c r="U16" s="99" t="s">
        <v>595</v>
      </c>
      <c r="V16" s="99"/>
      <c r="W16" s="99"/>
      <c r="X16" s="99"/>
      <c r="Y16" s="266" t="s">
        <v>594</v>
      </c>
      <c r="Z16" s="99" t="s">
        <v>596</v>
      </c>
      <c r="AA16" s="99"/>
      <c r="AB16" s="99"/>
      <c r="AC16" s="99"/>
      <c r="AD16" s="99"/>
      <c r="AE16" s="99"/>
      <c r="AF16" s="250"/>
      <c r="AG16" s="20"/>
      <c r="AI16" s="21"/>
      <c r="AJ16" s="20"/>
      <c r="AK16" s="21"/>
    </row>
    <row r="17" spans="1:37" s="14" customFormat="1" ht="12" customHeight="1">
      <c r="A17" s="500"/>
      <c r="B17" s="712"/>
      <c r="C17" s="713"/>
      <c r="D17" s="714"/>
      <c r="H17" s="20"/>
      <c r="K17" s="21"/>
      <c r="L17" s="99"/>
      <c r="M17" s="99"/>
      <c r="N17" s="45"/>
      <c r="O17" s="99" t="s">
        <v>597</v>
      </c>
      <c r="P17" s="99"/>
      <c r="Q17" s="99"/>
      <c r="R17" s="99"/>
      <c r="S17" s="99"/>
      <c r="T17" s="266" t="s">
        <v>594</v>
      </c>
      <c r="U17" s="99" t="s">
        <v>598</v>
      </c>
      <c r="V17" s="99"/>
      <c r="W17" s="99"/>
      <c r="X17" s="99"/>
      <c r="Y17" s="266" t="s">
        <v>594</v>
      </c>
      <c r="Z17" s="704" t="s">
        <v>795</v>
      </c>
      <c r="AA17" s="704"/>
      <c r="AB17" s="704"/>
      <c r="AC17" s="704"/>
      <c r="AD17" s="704"/>
      <c r="AE17" s="704"/>
      <c r="AF17" s="705"/>
      <c r="AG17" s="20"/>
      <c r="AI17" s="21"/>
      <c r="AJ17" s="20"/>
      <c r="AK17" s="21"/>
    </row>
    <row r="18" spans="1:37" s="14" customFormat="1" ht="11.25">
      <c r="A18" s="500"/>
      <c r="B18" s="712"/>
      <c r="C18" s="713"/>
      <c r="D18" s="714"/>
      <c r="E18" s="20"/>
      <c r="H18" s="20"/>
      <c r="K18" s="21"/>
      <c r="L18" s="279"/>
      <c r="M18" s="280"/>
      <c r="N18" s="187"/>
      <c r="O18" s="269"/>
      <c r="P18" s="269"/>
      <c r="Q18" s="269"/>
      <c r="R18" s="269"/>
      <c r="S18" s="269"/>
      <c r="T18" s="270" t="s">
        <v>594</v>
      </c>
      <c r="U18" s="269" t="s">
        <v>20</v>
      </c>
      <c r="V18" s="269"/>
      <c r="W18" s="271" t="s">
        <v>599</v>
      </c>
      <c r="X18" s="703"/>
      <c r="Y18" s="703"/>
      <c r="Z18" s="703"/>
      <c r="AA18" s="703"/>
      <c r="AB18" s="703"/>
      <c r="AC18" s="703"/>
      <c r="AD18" s="703"/>
      <c r="AE18" s="703"/>
      <c r="AF18" s="272" t="s">
        <v>600</v>
      </c>
      <c r="AG18" s="20"/>
      <c r="AI18" s="21"/>
      <c r="AJ18" s="20"/>
      <c r="AK18" s="21"/>
    </row>
    <row r="19" spans="1:37" s="14" customFormat="1" ht="12" customHeight="1">
      <c r="A19" s="500"/>
      <c r="B19" s="712"/>
      <c r="C19" s="713"/>
      <c r="D19" s="714"/>
      <c r="E19" s="20"/>
      <c r="H19" s="20"/>
      <c r="K19" s="21"/>
      <c r="L19" s="706" t="s">
        <v>601</v>
      </c>
      <c r="M19" s="707"/>
      <c r="N19" s="190"/>
      <c r="O19" s="99" t="s">
        <v>603</v>
      </c>
      <c r="P19" s="99"/>
      <c r="Q19" s="99"/>
      <c r="R19" s="99"/>
      <c r="S19" s="99"/>
      <c r="T19" s="266" t="s">
        <v>594</v>
      </c>
      <c r="U19" s="99" t="s">
        <v>595</v>
      </c>
      <c r="V19" s="99"/>
      <c r="W19" s="99"/>
      <c r="X19" s="99"/>
      <c r="Y19" s="266" t="s">
        <v>594</v>
      </c>
      <c r="Z19" s="99" t="s">
        <v>596</v>
      </c>
      <c r="AA19" s="99"/>
      <c r="AB19" s="99"/>
      <c r="AC19" s="99"/>
      <c r="AD19" s="99"/>
      <c r="AE19" s="99"/>
      <c r="AF19" s="250"/>
      <c r="AG19" s="20"/>
      <c r="AI19" s="21"/>
      <c r="AJ19" s="20"/>
      <c r="AK19" s="21"/>
    </row>
    <row r="20" spans="1:37" s="14" customFormat="1" ht="12" customHeight="1">
      <c r="A20" s="44"/>
      <c r="B20" s="30" t="s">
        <v>576</v>
      </c>
      <c r="C20" s="498" t="s">
        <v>589</v>
      </c>
      <c r="D20" s="499"/>
      <c r="H20" s="20"/>
      <c r="K20" s="21"/>
      <c r="L20" s="699"/>
      <c r="M20" s="700"/>
      <c r="N20" s="45"/>
      <c r="O20" s="99" t="s">
        <v>604</v>
      </c>
      <c r="P20" s="99"/>
      <c r="Q20" s="99"/>
      <c r="R20" s="99"/>
      <c r="S20" s="99"/>
      <c r="T20" s="266" t="s">
        <v>594</v>
      </c>
      <c r="U20" s="99" t="s">
        <v>598</v>
      </c>
      <c r="V20" s="99"/>
      <c r="W20" s="99"/>
      <c r="X20" s="99"/>
      <c r="Y20" s="99"/>
      <c r="Z20" s="99"/>
      <c r="AA20" s="99"/>
      <c r="AB20" s="99"/>
      <c r="AC20" s="99"/>
      <c r="AD20" s="99"/>
      <c r="AE20" s="99"/>
      <c r="AF20" s="250"/>
      <c r="AG20" s="20"/>
      <c r="AI20" s="21"/>
      <c r="AJ20" s="20"/>
      <c r="AK20" s="21"/>
    </row>
    <row r="21" spans="1:37" s="14" customFormat="1" ht="11.25">
      <c r="A21" s="44"/>
      <c r="B21" s="20"/>
      <c r="C21" s="498"/>
      <c r="D21" s="499"/>
      <c r="H21" s="20"/>
      <c r="K21" s="21"/>
      <c r="L21" s="601"/>
      <c r="M21" s="603"/>
      <c r="N21" s="49"/>
      <c r="O21" s="206"/>
      <c r="P21" s="206"/>
      <c r="Q21" s="206"/>
      <c r="R21" s="206"/>
      <c r="S21" s="206"/>
      <c r="T21" s="273" t="s">
        <v>594</v>
      </c>
      <c r="U21" s="206" t="s">
        <v>20</v>
      </c>
      <c r="V21" s="206"/>
      <c r="W21" s="207" t="s">
        <v>599</v>
      </c>
      <c r="X21" s="484"/>
      <c r="Y21" s="484"/>
      <c r="Z21" s="484"/>
      <c r="AA21" s="484"/>
      <c r="AB21" s="484"/>
      <c r="AC21" s="484"/>
      <c r="AD21" s="484"/>
      <c r="AE21" s="484"/>
      <c r="AF21" s="274" t="s">
        <v>600</v>
      </c>
      <c r="AG21" s="20"/>
      <c r="AI21" s="21"/>
      <c r="AJ21" s="20"/>
      <c r="AK21" s="21"/>
    </row>
    <row r="22" spans="1:37" s="14" customFormat="1" ht="12" customHeight="1">
      <c r="A22" s="44"/>
      <c r="B22" s="28" t="s">
        <v>590</v>
      </c>
      <c r="C22" s="6"/>
      <c r="D22" s="35" t="s">
        <v>591</v>
      </c>
      <c r="H22" s="20"/>
      <c r="K22" s="21"/>
      <c r="L22" s="598" t="s">
        <v>20</v>
      </c>
      <c r="M22" s="600"/>
      <c r="N22" s="190" t="s">
        <v>602</v>
      </c>
      <c r="O22" s="99" t="s">
        <v>605</v>
      </c>
      <c r="P22" s="99"/>
      <c r="Q22" s="99"/>
      <c r="R22" s="99"/>
      <c r="S22" s="99"/>
      <c r="T22" s="99"/>
      <c r="U22" s="99"/>
      <c r="V22" s="99"/>
      <c r="W22" s="99"/>
      <c r="X22" s="99"/>
      <c r="Y22" s="99"/>
      <c r="Z22" s="99"/>
      <c r="AA22" s="99"/>
      <c r="AB22" s="99"/>
      <c r="AC22" s="99"/>
      <c r="AD22" s="99"/>
      <c r="AE22" s="99"/>
      <c r="AF22" s="268"/>
      <c r="AG22" s="20"/>
      <c r="AI22" s="21"/>
      <c r="AJ22" s="20"/>
      <c r="AK22" s="21"/>
    </row>
    <row r="23" spans="1:37" s="14" customFormat="1" ht="12" customHeight="1">
      <c r="A23" s="44"/>
      <c r="B23" s="712" t="s">
        <v>593</v>
      </c>
      <c r="C23" s="713"/>
      <c r="D23" s="714"/>
      <c r="E23" s="49"/>
      <c r="F23" s="51"/>
      <c r="G23" s="51"/>
      <c r="H23" s="49"/>
      <c r="I23" s="51"/>
      <c r="J23" s="51"/>
      <c r="K23" s="98"/>
      <c r="L23" s="601"/>
      <c r="M23" s="603"/>
      <c r="N23" s="110"/>
      <c r="O23" s="206" t="s">
        <v>606</v>
      </c>
      <c r="P23" s="206"/>
      <c r="Q23" s="206"/>
      <c r="R23" s="206"/>
      <c r="S23" s="206"/>
      <c r="T23" s="273" t="s">
        <v>594</v>
      </c>
      <c r="U23" s="206" t="s">
        <v>607</v>
      </c>
      <c r="V23" s="206"/>
      <c r="W23" s="206"/>
      <c r="X23" s="206"/>
      <c r="Y23" s="206"/>
      <c r="Z23" s="206"/>
      <c r="AA23" s="206"/>
      <c r="AB23" s="206"/>
      <c r="AC23" s="206"/>
      <c r="AD23" s="206"/>
      <c r="AE23" s="206"/>
      <c r="AF23" s="274"/>
      <c r="AG23" s="20"/>
      <c r="AI23" s="21"/>
      <c r="AJ23" s="20"/>
      <c r="AK23" s="21"/>
    </row>
    <row r="24" spans="1:37" s="14" customFormat="1" ht="12" customHeight="1">
      <c r="A24" s="44"/>
      <c r="B24" s="712"/>
      <c r="C24" s="713"/>
      <c r="D24" s="714"/>
      <c r="E24" s="463" t="s">
        <v>608</v>
      </c>
      <c r="F24" s="464"/>
      <c r="G24" s="465"/>
      <c r="H24" s="589" t="s">
        <v>570</v>
      </c>
      <c r="I24" s="590"/>
      <c r="J24" s="591"/>
      <c r="K24" s="708" t="s">
        <v>609</v>
      </c>
      <c r="L24" s="598" t="s">
        <v>610</v>
      </c>
      <c r="M24" s="600"/>
      <c r="N24" s="759"/>
      <c r="O24" s="240" t="s">
        <v>611</v>
      </c>
      <c r="P24" s="240"/>
      <c r="Q24" s="240"/>
      <c r="R24" s="240"/>
      <c r="S24" s="240"/>
      <c r="T24" s="247" t="s">
        <v>594</v>
      </c>
      <c r="U24" s="240" t="s">
        <v>598</v>
      </c>
      <c r="V24" s="240"/>
      <c r="W24" s="240"/>
      <c r="X24" s="240"/>
      <c r="Y24" s="247" t="s">
        <v>594</v>
      </c>
      <c r="Z24" s="240" t="s">
        <v>612</v>
      </c>
      <c r="AA24" s="240"/>
      <c r="AB24" s="240"/>
      <c r="AC24" s="240"/>
      <c r="AD24" s="240"/>
      <c r="AE24" s="240"/>
      <c r="AF24" s="760"/>
      <c r="AG24" s="20"/>
      <c r="AI24" s="21"/>
      <c r="AJ24" s="20"/>
      <c r="AK24" s="21"/>
    </row>
    <row r="25" spans="1:37" s="14" customFormat="1" ht="13.5" customHeight="1">
      <c r="A25" s="44"/>
      <c r="B25" s="712"/>
      <c r="C25" s="713"/>
      <c r="D25" s="714"/>
      <c r="E25" s="466"/>
      <c r="F25" s="467"/>
      <c r="G25" s="468"/>
      <c r="H25" s="592"/>
      <c r="I25" s="711"/>
      <c r="J25" s="594"/>
      <c r="K25" s="709"/>
      <c r="L25" s="699"/>
      <c r="M25" s="700"/>
      <c r="N25" s="187"/>
      <c r="O25" s="269"/>
      <c r="P25" s="269"/>
      <c r="Q25" s="269"/>
      <c r="R25" s="269"/>
      <c r="S25" s="269"/>
      <c r="T25" s="270" t="s">
        <v>594</v>
      </c>
      <c r="U25" s="269" t="s">
        <v>20</v>
      </c>
      <c r="V25" s="269"/>
      <c r="W25" s="271" t="s">
        <v>599</v>
      </c>
      <c r="X25" s="703"/>
      <c r="Y25" s="703"/>
      <c r="Z25" s="703"/>
      <c r="AA25" s="703"/>
      <c r="AB25" s="703"/>
      <c r="AC25" s="703"/>
      <c r="AD25" s="703"/>
      <c r="AE25" s="703"/>
      <c r="AF25" s="272" t="s">
        <v>600</v>
      </c>
      <c r="AG25" s="20"/>
      <c r="AI25" s="21"/>
      <c r="AJ25" s="20"/>
      <c r="AK25" s="21"/>
    </row>
    <row r="26" spans="1:37" s="14" customFormat="1" ht="12" customHeight="1">
      <c r="A26" s="44"/>
      <c r="B26" s="712"/>
      <c r="C26" s="713"/>
      <c r="D26" s="714"/>
      <c r="E26" s="466"/>
      <c r="F26" s="467"/>
      <c r="G26" s="468"/>
      <c r="H26" s="592"/>
      <c r="I26" s="711"/>
      <c r="J26" s="594"/>
      <c r="K26" s="709"/>
      <c r="L26" s="699"/>
      <c r="M26" s="700"/>
      <c r="N26" s="45"/>
      <c r="O26" s="337" t="s">
        <v>597</v>
      </c>
      <c r="P26" s="337"/>
      <c r="Q26" s="337"/>
      <c r="R26" s="337"/>
      <c r="S26" s="337"/>
      <c r="T26" s="761" t="s">
        <v>594</v>
      </c>
      <c r="U26" s="337" t="s">
        <v>598</v>
      </c>
      <c r="V26" s="337"/>
      <c r="W26" s="337"/>
      <c r="X26" s="337"/>
      <c r="Y26" s="761" t="s">
        <v>594</v>
      </c>
      <c r="Z26" s="762" t="s">
        <v>795</v>
      </c>
      <c r="AA26" s="762"/>
      <c r="AB26" s="762"/>
      <c r="AC26" s="762"/>
      <c r="AD26" s="762"/>
      <c r="AE26" s="762"/>
      <c r="AF26" s="705"/>
      <c r="AG26" s="20"/>
      <c r="AI26" s="21"/>
      <c r="AJ26" s="20"/>
      <c r="AK26" s="21"/>
    </row>
    <row r="27" spans="1:37" s="14" customFormat="1" ht="13.5" customHeight="1">
      <c r="A27" s="44"/>
      <c r="B27" s="712"/>
      <c r="C27" s="713"/>
      <c r="D27" s="714"/>
      <c r="E27" s="466"/>
      <c r="F27" s="467"/>
      <c r="G27" s="468"/>
      <c r="H27" s="592"/>
      <c r="I27" s="711"/>
      <c r="J27" s="594"/>
      <c r="K27" s="709"/>
      <c r="L27" s="701"/>
      <c r="M27" s="702"/>
      <c r="N27" s="187"/>
      <c r="O27" s="269"/>
      <c r="P27" s="269"/>
      <c r="Q27" s="269"/>
      <c r="R27" s="269"/>
      <c r="S27" s="269"/>
      <c r="T27" s="270" t="s">
        <v>594</v>
      </c>
      <c r="U27" s="269" t="s">
        <v>20</v>
      </c>
      <c r="V27" s="269"/>
      <c r="W27" s="271" t="s">
        <v>599</v>
      </c>
      <c r="X27" s="703"/>
      <c r="Y27" s="703"/>
      <c r="Z27" s="703"/>
      <c r="AA27" s="703"/>
      <c r="AB27" s="703"/>
      <c r="AC27" s="703"/>
      <c r="AD27" s="703"/>
      <c r="AE27" s="703"/>
      <c r="AF27" s="272" t="s">
        <v>600</v>
      </c>
      <c r="AG27" s="20"/>
      <c r="AI27" s="21"/>
      <c r="AJ27" s="20"/>
      <c r="AK27" s="21"/>
    </row>
    <row r="28" spans="1:37" s="14" customFormat="1" ht="12" customHeight="1">
      <c r="A28" s="44"/>
      <c r="B28" s="712"/>
      <c r="C28" s="713"/>
      <c r="D28" s="714"/>
      <c r="E28" s="466"/>
      <c r="F28" s="467"/>
      <c r="G28" s="468"/>
      <c r="H28" s="45"/>
      <c r="I28" s="42"/>
      <c r="J28" s="42"/>
      <c r="K28" s="709"/>
      <c r="L28" s="706" t="s">
        <v>601</v>
      </c>
      <c r="M28" s="707"/>
      <c r="N28" s="190"/>
      <c r="O28" s="337" t="s">
        <v>603</v>
      </c>
      <c r="P28" s="337"/>
      <c r="Q28" s="337"/>
      <c r="R28" s="337"/>
      <c r="S28" s="337"/>
      <c r="T28" s="761" t="s">
        <v>594</v>
      </c>
      <c r="U28" s="337" t="s">
        <v>595</v>
      </c>
      <c r="V28" s="337"/>
      <c r="W28" s="337"/>
      <c r="X28" s="337"/>
      <c r="Y28" s="761" t="s">
        <v>594</v>
      </c>
      <c r="Z28" s="337" t="s">
        <v>596</v>
      </c>
      <c r="AA28" s="337"/>
      <c r="AB28" s="337"/>
      <c r="AC28" s="337"/>
      <c r="AD28" s="337"/>
      <c r="AE28" s="337"/>
      <c r="AF28" s="250"/>
      <c r="AG28" s="20"/>
      <c r="AI28" s="21"/>
      <c r="AJ28" s="20"/>
      <c r="AK28" s="21"/>
    </row>
    <row r="29" spans="1:37" s="14" customFormat="1" ht="12" customHeight="1">
      <c r="A29" s="44"/>
      <c r="B29" s="712"/>
      <c r="C29" s="713"/>
      <c r="D29" s="714"/>
      <c r="E29" s="14" t="s">
        <v>613</v>
      </c>
      <c r="H29" s="45"/>
      <c r="I29" s="42"/>
      <c r="J29" s="42"/>
      <c r="K29" s="709"/>
      <c r="L29" s="699"/>
      <c r="M29" s="700"/>
      <c r="N29" s="45"/>
      <c r="O29" s="337" t="s">
        <v>604</v>
      </c>
      <c r="P29" s="337"/>
      <c r="Q29" s="337"/>
      <c r="R29" s="337"/>
      <c r="S29" s="337"/>
      <c r="T29" s="761" t="s">
        <v>594</v>
      </c>
      <c r="U29" s="337" t="s">
        <v>598</v>
      </c>
      <c r="V29" s="337"/>
      <c r="W29" s="337"/>
      <c r="X29" s="337"/>
      <c r="Y29" s="337"/>
      <c r="Z29" s="337"/>
      <c r="AA29" s="337"/>
      <c r="AB29" s="337"/>
      <c r="AC29" s="337"/>
      <c r="AD29" s="337"/>
      <c r="AE29" s="337"/>
      <c r="AF29" s="250"/>
      <c r="AG29" s="20"/>
      <c r="AI29" s="21"/>
      <c r="AJ29" s="20"/>
      <c r="AK29" s="21"/>
    </row>
    <row r="30" spans="1:37" s="14" customFormat="1" ht="11.25">
      <c r="A30" s="44"/>
      <c r="B30" s="712"/>
      <c r="C30" s="713"/>
      <c r="D30" s="714"/>
      <c r="H30" s="45"/>
      <c r="I30" s="42"/>
      <c r="J30" s="42"/>
      <c r="K30" s="710"/>
      <c r="L30" s="601"/>
      <c r="M30" s="603"/>
      <c r="N30" s="49"/>
      <c r="O30" s="206"/>
      <c r="P30" s="206"/>
      <c r="Q30" s="206"/>
      <c r="R30" s="206"/>
      <c r="S30" s="206"/>
      <c r="T30" s="273" t="s">
        <v>594</v>
      </c>
      <c r="U30" s="206" t="s">
        <v>20</v>
      </c>
      <c r="V30" s="206"/>
      <c r="W30" s="207" t="s">
        <v>599</v>
      </c>
      <c r="X30" s="484"/>
      <c r="Y30" s="484"/>
      <c r="Z30" s="484"/>
      <c r="AA30" s="484"/>
      <c r="AB30" s="484"/>
      <c r="AC30" s="484"/>
      <c r="AD30" s="484"/>
      <c r="AE30" s="484"/>
      <c r="AF30" s="274" t="s">
        <v>600</v>
      </c>
      <c r="AG30" s="20"/>
      <c r="AI30" s="21"/>
      <c r="AJ30" s="20"/>
      <c r="AK30" s="21"/>
    </row>
    <row r="31" spans="1:37" s="14" customFormat="1" ht="12" customHeight="1">
      <c r="A31" s="44"/>
      <c r="B31" s="20"/>
      <c r="D31" s="21"/>
      <c r="H31" s="45"/>
      <c r="I31" s="42"/>
      <c r="J31" s="42"/>
      <c r="K31" s="709" t="s">
        <v>614</v>
      </c>
      <c r="L31" s="699" t="s">
        <v>610</v>
      </c>
      <c r="M31" s="700"/>
      <c r="N31" s="45"/>
      <c r="O31" s="99" t="s">
        <v>611</v>
      </c>
      <c r="P31" s="99"/>
      <c r="Q31" s="99"/>
      <c r="R31" s="99"/>
      <c r="S31" s="99"/>
      <c r="T31" s="266" t="s">
        <v>594</v>
      </c>
      <c r="U31" s="99" t="s">
        <v>598</v>
      </c>
      <c r="V31" s="99"/>
      <c r="W31" s="99"/>
      <c r="X31" s="99"/>
      <c r="Y31" s="99"/>
      <c r="Z31" s="99"/>
      <c r="AA31" s="99"/>
      <c r="AB31" s="99"/>
      <c r="AC31" s="99"/>
      <c r="AD31" s="99"/>
      <c r="AE31" s="99"/>
      <c r="AF31" s="268"/>
      <c r="AG31" s="20"/>
      <c r="AI31" s="21"/>
      <c r="AJ31" s="20"/>
      <c r="AK31" s="21"/>
    </row>
    <row r="32" spans="1:37" s="14" customFormat="1" ht="13.5" customHeight="1">
      <c r="A32" s="44"/>
      <c r="B32" s="20"/>
      <c r="D32" s="21"/>
      <c r="H32" s="79"/>
      <c r="I32" s="47"/>
      <c r="J32" s="47"/>
      <c r="K32" s="709"/>
      <c r="L32" s="699"/>
      <c r="M32" s="700"/>
      <c r="N32" s="187"/>
      <c r="O32" s="269"/>
      <c r="P32" s="269"/>
      <c r="Q32" s="269"/>
      <c r="R32" s="269"/>
      <c r="S32" s="269"/>
      <c r="T32" s="270" t="s">
        <v>594</v>
      </c>
      <c r="U32" s="269" t="s">
        <v>20</v>
      </c>
      <c r="V32" s="269"/>
      <c r="W32" s="271" t="s">
        <v>599</v>
      </c>
      <c r="X32" s="703"/>
      <c r="Y32" s="703"/>
      <c r="Z32" s="703"/>
      <c r="AA32" s="703"/>
      <c r="AB32" s="703"/>
      <c r="AC32" s="703"/>
      <c r="AD32" s="703"/>
      <c r="AE32" s="703"/>
      <c r="AF32" s="272" t="s">
        <v>600</v>
      </c>
      <c r="AG32" s="20"/>
      <c r="AI32" s="21"/>
      <c r="AJ32" s="20"/>
      <c r="AK32" s="21"/>
    </row>
    <row r="33" spans="1:37" s="14" customFormat="1" ht="12" customHeight="1">
      <c r="A33" s="44"/>
      <c r="B33" s="20"/>
      <c r="D33" s="21"/>
      <c r="H33" s="79"/>
      <c r="I33" s="47"/>
      <c r="J33" s="47"/>
      <c r="K33" s="709"/>
      <c r="L33" s="699"/>
      <c r="M33" s="700"/>
      <c r="N33" s="45"/>
      <c r="O33" s="99" t="s">
        <v>597</v>
      </c>
      <c r="P33" s="99"/>
      <c r="Q33" s="99"/>
      <c r="R33" s="99"/>
      <c r="S33" s="99"/>
      <c r="T33" s="266" t="s">
        <v>594</v>
      </c>
      <c r="U33" s="99" t="s">
        <v>598</v>
      </c>
      <c r="V33" s="99"/>
      <c r="W33" s="99"/>
      <c r="X33" s="99"/>
      <c r="Y33" s="266" t="s">
        <v>594</v>
      </c>
      <c r="Z33" s="704" t="s">
        <v>795</v>
      </c>
      <c r="AA33" s="704"/>
      <c r="AB33" s="704"/>
      <c r="AC33" s="704"/>
      <c r="AD33" s="704"/>
      <c r="AE33" s="704"/>
      <c r="AF33" s="705"/>
      <c r="AG33" s="20"/>
      <c r="AI33" s="21"/>
      <c r="AJ33" s="20"/>
      <c r="AK33" s="21"/>
    </row>
    <row r="34" spans="1:37" s="14" customFormat="1" ht="13.5" customHeight="1">
      <c r="A34" s="44"/>
      <c r="B34" s="20"/>
      <c r="D34" s="21"/>
      <c r="H34" s="45"/>
      <c r="I34" s="42"/>
      <c r="J34" s="42"/>
      <c r="K34" s="709"/>
      <c r="L34" s="701"/>
      <c r="M34" s="702"/>
      <c r="N34" s="187"/>
      <c r="O34" s="269"/>
      <c r="P34" s="269"/>
      <c r="Q34" s="269"/>
      <c r="R34" s="269"/>
      <c r="S34" s="269"/>
      <c r="T34" s="270" t="s">
        <v>594</v>
      </c>
      <c r="U34" s="269" t="s">
        <v>20</v>
      </c>
      <c r="V34" s="269"/>
      <c r="W34" s="271" t="s">
        <v>599</v>
      </c>
      <c r="X34" s="703"/>
      <c r="Y34" s="703"/>
      <c r="Z34" s="703"/>
      <c r="AA34" s="703"/>
      <c r="AB34" s="703"/>
      <c r="AC34" s="703"/>
      <c r="AD34" s="703"/>
      <c r="AE34" s="703"/>
      <c r="AF34" s="272" t="s">
        <v>600</v>
      </c>
      <c r="AG34" s="20"/>
      <c r="AI34" s="21"/>
      <c r="AJ34" s="20"/>
      <c r="AK34" s="21"/>
    </row>
    <row r="35" spans="1:37" s="14" customFormat="1" ht="12" customHeight="1">
      <c r="A35" s="44"/>
      <c r="B35" s="20"/>
      <c r="D35" s="21"/>
      <c r="H35" s="45"/>
      <c r="I35" s="42"/>
      <c r="J35" s="42"/>
      <c r="K35" s="709"/>
      <c r="L35" s="706" t="s">
        <v>601</v>
      </c>
      <c r="M35" s="707"/>
      <c r="N35" s="190"/>
      <c r="O35" s="99" t="s">
        <v>603</v>
      </c>
      <c r="P35" s="99"/>
      <c r="Q35" s="99"/>
      <c r="R35" s="99"/>
      <c r="S35" s="99"/>
      <c r="T35" s="266" t="s">
        <v>594</v>
      </c>
      <c r="U35" s="99" t="s">
        <v>595</v>
      </c>
      <c r="V35" s="99"/>
      <c r="W35" s="99"/>
      <c r="X35" s="99"/>
      <c r="Y35" s="266" t="s">
        <v>594</v>
      </c>
      <c r="Z35" s="99" t="s">
        <v>596</v>
      </c>
      <c r="AA35" s="99"/>
      <c r="AB35" s="99"/>
      <c r="AC35" s="99"/>
      <c r="AD35" s="99"/>
      <c r="AE35" s="99"/>
      <c r="AF35" s="250"/>
      <c r="AG35" s="20"/>
      <c r="AI35" s="21"/>
      <c r="AJ35" s="20"/>
      <c r="AK35" s="21"/>
    </row>
    <row r="36" spans="1:37" s="14" customFormat="1" ht="12" customHeight="1">
      <c r="A36" s="44"/>
      <c r="B36" s="20"/>
      <c r="D36" s="21"/>
      <c r="H36" s="45"/>
      <c r="I36" s="42"/>
      <c r="J36" s="42"/>
      <c r="K36" s="709"/>
      <c r="L36" s="699"/>
      <c r="M36" s="700"/>
      <c r="N36" s="45"/>
      <c r="O36" s="99" t="s">
        <v>604</v>
      </c>
      <c r="P36" s="99"/>
      <c r="Q36" s="99"/>
      <c r="R36" s="99"/>
      <c r="S36" s="99"/>
      <c r="T36" s="266" t="s">
        <v>594</v>
      </c>
      <c r="U36" s="99" t="s">
        <v>598</v>
      </c>
      <c r="V36" s="99"/>
      <c r="W36" s="99"/>
      <c r="X36" s="99"/>
      <c r="Y36" s="99"/>
      <c r="Z36" s="99"/>
      <c r="AA36" s="99"/>
      <c r="AB36" s="99"/>
      <c r="AC36" s="99"/>
      <c r="AD36" s="99"/>
      <c r="AE36" s="99"/>
      <c r="AF36" s="250"/>
      <c r="AG36" s="20"/>
      <c r="AI36" s="21"/>
      <c r="AJ36" s="20"/>
      <c r="AK36" s="21"/>
    </row>
    <row r="37" spans="1:37" s="14" customFormat="1" ht="11.25">
      <c r="A37" s="44"/>
      <c r="B37" s="20"/>
      <c r="D37" s="21"/>
      <c r="H37" s="45"/>
      <c r="I37" s="42"/>
      <c r="J37" s="42"/>
      <c r="K37" s="710"/>
      <c r="L37" s="601"/>
      <c r="M37" s="603"/>
      <c r="N37" s="49"/>
      <c r="O37" s="206"/>
      <c r="P37" s="206"/>
      <c r="Q37" s="206"/>
      <c r="R37" s="206"/>
      <c r="S37" s="206"/>
      <c r="T37" s="273" t="s">
        <v>594</v>
      </c>
      <c r="U37" s="206" t="s">
        <v>20</v>
      </c>
      <c r="V37" s="206"/>
      <c r="W37" s="207" t="s">
        <v>599</v>
      </c>
      <c r="X37" s="484"/>
      <c r="Y37" s="484"/>
      <c r="Z37" s="484"/>
      <c r="AA37" s="484"/>
      <c r="AB37" s="484"/>
      <c r="AC37" s="484"/>
      <c r="AD37" s="484"/>
      <c r="AE37" s="484"/>
      <c r="AF37" s="274" t="s">
        <v>600</v>
      </c>
      <c r="AG37" s="20"/>
      <c r="AI37" s="21"/>
      <c r="AJ37" s="20"/>
      <c r="AK37" s="21"/>
    </row>
    <row r="38" spans="1:37" s="14" customFormat="1" ht="12" customHeight="1">
      <c r="A38" s="44"/>
      <c r="B38" s="20"/>
      <c r="D38" s="21"/>
      <c r="H38" s="45"/>
      <c r="I38" s="42"/>
      <c r="J38" s="42"/>
      <c r="K38" s="71"/>
      <c r="L38" s="284" t="s">
        <v>20</v>
      </c>
      <c r="M38" s="284"/>
      <c r="N38" s="190" t="s">
        <v>602</v>
      </c>
      <c r="O38" s="99" t="s">
        <v>605</v>
      </c>
      <c r="P38" s="99"/>
      <c r="Q38" s="99"/>
      <c r="R38" s="99"/>
      <c r="S38" s="99"/>
      <c r="T38" s="99"/>
      <c r="U38" s="99"/>
      <c r="V38" s="99"/>
      <c r="W38" s="99"/>
      <c r="X38" s="99"/>
      <c r="Y38" s="99"/>
      <c r="Z38" s="99"/>
      <c r="AA38" s="99"/>
      <c r="AB38" s="99"/>
      <c r="AC38" s="99"/>
      <c r="AD38" s="99"/>
      <c r="AE38" s="99"/>
      <c r="AF38" s="268"/>
      <c r="AG38" s="20"/>
      <c r="AI38" s="21"/>
      <c r="AJ38" s="20"/>
      <c r="AK38" s="21"/>
    </row>
    <row r="39" spans="1:37" s="14" customFormat="1" ht="12" customHeight="1">
      <c r="A39" s="44"/>
      <c r="B39" s="20"/>
      <c r="D39" s="21"/>
      <c r="E39" s="20"/>
      <c r="H39" s="49"/>
      <c r="I39" s="51"/>
      <c r="J39" s="51"/>
      <c r="K39" s="98"/>
      <c r="L39" s="285"/>
      <c r="M39" s="285"/>
      <c r="N39" s="110"/>
      <c r="O39" s="206" t="s">
        <v>606</v>
      </c>
      <c r="P39" s="206"/>
      <c r="Q39" s="206"/>
      <c r="R39" s="206"/>
      <c r="S39" s="206"/>
      <c r="T39" s="273" t="s">
        <v>594</v>
      </c>
      <c r="U39" s="206" t="s">
        <v>607</v>
      </c>
      <c r="V39" s="206"/>
      <c r="W39" s="206"/>
      <c r="X39" s="206"/>
      <c r="Y39" s="206"/>
      <c r="Z39" s="206"/>
      <c r="AA39" s="206"/>
      <c r="AB39" s="206"/>
      <c r="AC39" s="206"/>
      <c r="AD39" s="206"/>
      <c r="AE39" s="206"/>
      <c r="AF39" s="274"/>
      <c r="AG39" s="20"/>
      <c r="AI39" s="21"/>
      <c r="AJ39" s="20"/>
      <c r="AK39" s="21"/>
    </row>
    <row r="40" spans="1:37" s="14" customFormat="1" ht="12" customHeight="1">
      <c r="A40" s="44"/>
      <c r="B40" s="69"/>
      <c r="C40" s="185"/>
      <c r="D40" s="186"/>
      <c r="E40" s="463" t="s">
        <v>625</v>
      </c>
      <c r="F40" s="464"/>
      <c r="G40" s="465"/>
      <c r="H40" s="589" t="s">
        <v>570</v>
      </c>
      <c r="I40" s="590"/>
      <c r="J40" s="591"/>
      <c r="K40" s="708" t="s">
        <v>609</v>
      </c>
      <c r="L40" s="598" t="s">
        <v>610</v>
      </c>
      <c r="M40" s="600"/>
      <c r="N40" s="45"/>
      <c r="O40" s="99" t="s">
        <v>611</v>
      </c>
      <c r="P40" s="99"/>
      <c r="Q40" s="99"/>
      <c r="R40" s="99"/>
      <c r="S40" s="99"/>
      <c r="T40" s="266" t="s">
        <v>594</v>
      </c>
      <c r="U40" s="99" t="s">
        <v>598</v>
      </c>
      <c r="V40" s="99"/>
      <c r="W40" s="99"/>
      <c r="X40" s="99"/>
      <c r="Y40" s="266" t="s">
        <v>594</v>
      </c>
      <c r="Z40" s="99" t="s">
        <v>612</v>
      </c>
      <c r="AA40" s="99"/>
      <c r="AB40" s="99"/>
      <c r="AC40" s="99"/>
      <c r="AD40" s="99"/>
      <c r="AE40" s="99"/>
      <c r="AF40" s="267"/>
      <c r="AG40" s="20"/>
      <c r="AI40" s="21"/>
      <c r="AJ40" s="20"/>
      <c r="AK40" s="21"/>
    </row>
    <row r="41" spans="1:37" s="14" customFormat="1" ht="12" customHeight="1">
      <c r="A41" s="44"/>
      <c r="B41" s="69"/>
      <c r="C41" s="185"/>
      <c r="D41" s="186"/>
      <c r="E41" s="466"/>
      <c r="F41" s="467"/>
      <c r="G41" s="468"/>
      <c r="H41" s="592"/>
      <c r="I41" s="711"/>
      <c r="J41" s="594"/>
      <c r="K41" s="709"/>
      <c r="L41" s="699"/>
      <c r="M41" s="700"/>
      <c r="N41" s="187"/>
      <c r="O41" s="269"/>
      <c r="P41" s="269"/>
      <c r="Q41" s="269"/>
      <c r="R41" s="269"/>
      <c r="S41" s="269"/>
      <c r="T41" s="270" t="s">
        <v>594</v>
      </c>
      <c r="U41" s="269" t="s">
        <v>20</v>
      </c>
      <c r="V41" s="269"/>
      <c r="W41" s="271" t="s">
        <v>599</v>
      </c>
      <c r="X41" s="703"/>
      <c r="Y41" s="703"/>
      <c r="Z41" s="703"/>
      <c r="AA41" s="703"/>
      <c r="AB41" s="703"/>
      <c r="AC41" s="703"/>
      <c r="AD41" s="703"/>
      <c r="AE41" s="703"/>
      <c r="AF41" s="272" t="s">
        <v>600</v>
      </c>
      <c r="AG41" s="20"/>
      <c r="AI41" s="21"/>
      <c r="AJ41" s="20"/>
      <c r="AK41" s="21"/>
    </row>
    <row r="42" spans="1:37" s="14" customFormat="1" ht="11.25">
      <c r="A42" s="44"/>
      <c r="B42" s="69"/>
      <c r="C42" s="185"/>
      <c r="D42" s="186"/>
      <c r="E42" s="14" t="s">
        <v>613</v>
      </c>
      <c r="F42" s="32"/>
      <c r="G42" s="33"/>
      <c r="H42" s="592"/>
      <c r="I42" s="711"/>
      <c r="J42" s="594"/>
      <c r="K42" s="709"/>
      <c r="L42" s="699"/>
      <c r="M42" s="700"/>
      <c r="N42" s="45"/>
      <c r="O42" s="99" t="s">
        <v>597</v>
      </c>
      <c r="P42" s="99"/>
      <c r="Q42" s="99"/>
      <c r="R42" s="99"/>
      <c r="S42" s="99"/>
      <c r="T42" s="266" t="s">
        <v>594</v>
      </c>
      <c r="U42" s="99" t="s">
        <v>598</v>
      </c>
      <c r="V42" s="99"/>
      <c r="W42" s="99"/>
      <c r="X42" s="99"/>
      <c r="Y42" s="266" t="s">
        <v>594</v>
      </c>
      <c r="Z42" s="704" t="s">
        <v>795</v>
      </c>
      <c r="AA42" s="704"/>
      <c r="AB42" s="704"/>
      <c r="AC42" s="704"/>
      <c r="AD42" s="704"/>
      <c r="AE42" s="704"/>
      <c r="AF42" s="705"/>
      <c r="AG42" s="20"/>
      <c r="AI42" s="21"/>
      <c r="AJ42" s="20"/>
      <c r="AK42" s="21"/>
    </row>
    <row r="43" spans="1:37" s="14" customFormat="1" ht="12" customHeight="1">
      <c r="A43" s="44"/>
      <c r="B43" s="69"/>
      <c r="C43" s="185"/>
      <c r="D43" s="186"/>
      <c r="E43" s="31"/>
      <c r="F43" s="32"/>
      <c r="G43" s="33"/>
      <c r="H43" s="592"/>
      <c r="I43" s="711"/>
      <c r="J43" s="594"/>
      <c r="K43" s="709"/>
      <c r="L43" s="701"/>
      <c r="M43" s="702"/>
      <c r="N43" s="187"/>
      <c r="O43" s="269"/>
      <c r="P43" s="269"/>
      <c r="Q43" s="269"/>
      <c r="R43" s="269"/>
      <c r="S43" s="269"/>
      <c r="T43" s="270" t="s">
        <v>594</v>
      </c>
      <c r="U43" s="269" t="s">
        <v>20</v>
      </c>
      <c r="V43" s="269"/>
      <c r="W43" s="271" t="s">
        <v>599</v>
      </c>
      <c r="X43" s="703"/>
      <c r="Y43" s="703"/>
      <c r="Z43" s="703"/>
      <c r="AA43" s="703"/>
      <c r="AB43" s="703"/>
      <c r="AC43" s="703"/>
      <c r="AD43" s="703"/>
      <c r="AE43" s="703"/>
      <c r="AF43" s="272" t="s">
        <v>600</v>
      </c>
      <c r="AG43" s="20"/>
      <c r="AI43" s="21"/>
      <c r="AJ43" s="20"/>
      <c r="AK43" s="21"/>
    </row>
    <row r="44" spans="1:37" s="14" customFormat="1" ht="12" customHeight="1">
      <c r="A44" s="44"/>
      <c r="B44" s="69"/>
      <c r="C44" s="185"/>
      <c r="D44" s="186"/>
      <c r="E44" s="31"/>
      <c r="F44" s="32"/>
      <c r="G44" s="33"/>
      <c r="H44" s="45"/>
      <c r="I44" s="42"/>
      <c r="J44" s="42"/>
      <c r="K44" s="709"/>
      <c r="L44" s="706" t="s">
        <v>601</v>
      </c>
      <c r="M44" s="707"/>
      <c r="N44" s="190"/>
      <c r="O44" s="99" t="s">
        <v>603</v>
      </c>
      <c r="P44" s="99"/>
      <c r="Q44" s="99"/>
      <c r="R44" s="99"/>
      <c r="S44" s="99"/>
      <c r="T44" s="266" t="s">
        <v>594</v>
      </c>
      <c r="U44" s="99" t="s">
        <v>595</v>
      </c>
      <c r="V44" s="99"/>
      <c r="W44" s="99"/>
      <c r="X44" s="99"/>
      <c r="Y44" s="266" t="s">
        <v>594</v>
      </c>
      <c r="Z44" s="99" t="s">
        <v>596</v>
      </c>
      <c r="AA44" s="99"/>
      <c r="AB44" s="99"/>
      <c r="AC44" s="99"/>
      <c r="AD44" s="99"/>
      <c r="AE44" s="99"/>
      <c r="AF44" s="250"/>
      <c r="AG44" s="20"/>
      <c r="AI44" s="21"/>
      <c r="AJ44" s="20"/>
      <c r="AK44" s="21"/>
    </row>
    <row r="45" spans="1:37" s="14" customFormat="1" ht="11.25">
      <c r="A45" s="44"/>
      <c r="B45" s="69"/>
      <c r="C45" s="185"/>
      <c r="D45" s="186"/>
      <c r="H45" s="45"/>
      <c r="I45" s="42"/>
      <c r="J45" s="42"/>
      <c r="K45" s="709"/>
      <c r="L45" s="699"/>
      <c r="M45" s="700"/>
      <c r="N45" s="45"/>
      <c r="O45" s="99" t="s">
        <v>604</v>
      </c>
      <c r="P45" s="99"/>
      <c r="Q45" s="99"/>
      <c r="R45" s="99"/>
      <c r="S45" s="99"/>
      <c r="T45" s="266" t="s">
        <v>594</v>
      </c>
      <c r="U45" s="99" t="s">
        <v>598</v>
      </c>
      <c r="V45" s="99"/>
      <c r="W45" s="99"/>
      <c r="X45" s="99"/>
      <c r="Y45" s="99"/>
      <c r="Z45" s="99"/>
      <c r="AA45" s="99"/>
      <c r="AB45" s="99"/>
      <c r="AC45" s="99"/>
      <c r="AD45" s="99"/>
      <c r="AE45" s="99"/>
      <c r="AF45" s="250"/>
      <c r="AG45" s="20"/>
      <c r="AI45" s="21"/>
      <c r="AJ45" s="20"/>
      <c r="AK45" s="21"/>
    </row>
    <row r="46" spans="1:37" s="14" customFormat="1" ht="12" customHeight="1">
      <c r="A46" s="44"/>
      <c r="B46" s="20"/>
      <c r="D46" s="21"/>
      <c r="H46" s="45"/>
      <c r="I46" s="42"/>
      <c r="J46" s="42"/>
      <c r="K46" s="710"/>
      <c r="L46" s="601"/>
      <c r="M46" s="603"/>
      <c r="N46" s="187"/>
      <c r="O46" s="269"/>
      <c r="P46" s="269"/>
      <c r="Q46" s="269"/>
      <c r="R46" s="269"/>
      <c r="S46" s="269"/>
      <c r="T46" s="270" t="s">
        <v>594</v>
      </c>
      <c r="U46" s="269" t="s">
        <v>20</v>
      </c>
      <c r="V46" s="269"/>
      <c r="W46" s="271" t="s">
        <v>599</v>
      </c>
      <c r="X46" s="703"/>
      <c r="Y46" s="703"/>
      <c r="Z46" s="703"/>
      <c r="AA46" s="703"/>
      <c r="AB46" s="703"/>
      <c r="AC46" s="703"/>
      <c r="AD46" s="703"/>
      <c r="AE46" s="703"/>
      <c r="AF46" s="272" t="s">
        <v>600</v>
      </c>
      <c r="AG46" s="20"/>
      <c r="AI46" s="21"/>
      <c r="AJ46" s="20"/>
      <c r="AK46" s="21"/>
    </row>
    <row r="47" spans="1:37" s="14" customFormat="1" ht="12" customHeight="1">
      <c r="A47" s="44"/>
      <c r="B47" s="20"/>
      <c r="D47" s="21"/>
      <c r="H47" s="45"/>
      <c r="I47" s="42"/>
      <c r="J47" s="42"/>
      <c r="K47" s="708" t="s">
        <v>614</v>
      </c>
      <c r="L47" s="598" t="s">
        <v>610</v>
      </c>
      <c r="M47" s="600"/>
      <c r="N47" s="45"/>
      <c r="O47" s="99" t="s">
        <v>611</v>
      </c>
      <c r="P47" s="99"/>
      <c r="Q47" s="99"/>
      <c r="R47" s="99"/>
      <c r="S47" s="99"/>
      <c r="T47" s="266" t="s">
        <v>594</v>
      </c>
      <c r="U47" s="99" t="s">
        <v>598</v>
      </c>
      <c r="V47" s="99"/>
      <c r="W47" s="99"/>
      <c r="X47" s="99"/>
      <c r="Y47" s="99"/>
      <c r="Z47" s="99"/>
      <c r="AA47" s="99"/>
      <c r="AB47" s="99"/>
      <c r="AC47" s="99"/>
      <c r="AD47" s="99"/>
      <c r="AE47" s="99"/>
      <c r="AF47" s="268"/>
      <c r="AG47" s="20"/>
      <c r="AI47" s="21"/>
      <c r="AJ47" s="20"/>
      <c r="AK47" s="21"/>
    </row>
    <row r="48" spans="1:37" s="14" customFormat="1" ht="12" customHeight="1">
      <c r="A48" s="44"/>
      <c r="B48" s="20"/>
      <c r="D48" s="21"/>
      <c r="H48" s="79"/>
      <c r="I48" s="47"/>
      <c r="J48" s="47"/>
      <c r="K48" s="709"/>
      <c r="L48" s="699"/>
      <c r="M48" s="700"/>
      <c r="N48" s="187"/>
      <c r="O48" s="269"/>
      <c r="P48" s="269"/>
      <c r="Q48" s="269"/>
      <c r="R48" s="269"/>
      <c r="S48" s="269"/>
      <c r="T48" s="270" t="s">
        <v>594</v>
      </c>
      <c r="U48" s="269" t="s">
        <v>20</v>
      </c>
      <c r="V48" s="269"/>
      <c r="W48" s="271" t="s">
        <v>599</v>
      </c>
      <c r="X48" s="703"/>
      <c r="Y48" s="703"/>
      <c r="Z48" s="703"/>
      <c r="AA48" s="703"/>
      <c r="AB48" s="703"/>
      <c r="AC48" s="703"/>
      <c r="AD48" s="703"/>
      <c r="AE48" s="703"/>
      <c r="AF48" s="272" t="s">
        <v>600</v>
      </c>
      <c r="AG48" s="20"/>
      <c r="AI48" s="21"/>
      <c r="AJ48" s="20"/>
      <c r="AK48" s="21"/>
    </row>
    <row r="49" spans="1:37" s="14" customFormat="1" ht="11.25">
      <c r="A49" s="44"/>
      <c r="B49" s="20"/>
      <c r="D49" s="21"/>
      <c r="H49" s="79"/>
      <c r="I49" s="47"/>
      <c r="J49" s="47"/>
      <c r="K49" s="709"/>
      <c r="L49" s="699"/>
      <c r="M49" s="700"/>
      <c r="N49" s="45"/>
      <c r="O49" s="99" t="s">
        <v>597</v>
      </c>
      <c r="P49" s="99"/>
      <c r="Q49" s="99"/>
      <c r="R49" s="99"/>
      <c r="S49" s="99"/>
      <c r="T49" s="266" t="s">
        <v>594</v>
      </c>
      <c r="U49" s="99" t="s">
        <v>598</v>
      </c>
      <c r="V49" s="99"/>
      <c r="W49" s="99"/>
      <c r="X49" s="99"/>
      <c r="Y49" s="266" t="s">
        <v>594</v>
      </c>
      <c r="Z49" s="704" t="s">
        <v>795</v>
      </c>
      <c r="AA49" s="704"/>
      <c r="AB49" s="704"/>
      <c r="AC49" s="704"/>
      <c r="AD49" s="704"/>
      <c r="AE49" s="704"/>
      <c r="AF49" s="705"/>
      <c r="AG49" s="20"/>
      <c r="AI49" s="21"/>
      <c r="AJ49" s="20"/>
      <c r="AK49" s="21"/>
    </row>
    <row r="50" spans="1:37" s="14" customFormat="1" ht="12" customHeight="1">
      <c r="A50" s="44"/>
      <c r="B50" s="20"/>
      <c r="D50" s="21"/>
      <c r="H50" s="45"/>
      <c r="I50" s="42"/>
      <c r="J50" s="42"/>
      <c r="K50" s="709"/>
      <c r="L50" s="701"/>
      <c r="M50" s="702"/>
      <c r="N50" s="187"/>
      <c r="O50" s="269"/>
      <c r="P50" s="269"/>
      <c r="Q50" s="269"/>
      <c r="R50" s="269"/>
      <c r="S50" s="269"/>
      <c r="T50" s="270" t="s">
        <v>594</v>
      </c>
      <c r="U50" s="269" t="s">
        <v>20</v>
      </c>
      <c r="V50" s="269"/>
      <c r="W50" s="271" t="s">
        <v>599</v>
      </c>
      <c r="X50" s="703"/>
      <c r="Y50" s="703"/>
      <c r="Z50" s="703"/>
      <c r="AA50" s="703"/>
      <c r="AB50" s="703"/>
      <c r="AC50" s="703"/>
      <c r="AD50" s="703"/>
      <c r="AE50" s="703"/>
      <c r="AF50" s="272" t="s">
        <v>600</v>
      </c>
      <c r="AG50" s="20"/>
      <c r="AI50" s="21"/>
      <c r="AJ50" s="20"/>
      <c r="AK50" s="21"/>
    </row>
    <row r="51" spans="1:37" s="14" customFormat="1" ht="12" customHeight="1">
      <c r="A51" s="44"/>
      <c r="B51" s="20"/>
      <c r="D51" s="21"/>
      <c r="H51" s="45"/>
      <c r="I51" s="42"/>
      <c r="J51" s="42"/>
      <c r="K51" s="709"/>
      <c r="L51" s="706" t="s">
        <v>601</v>
      </c>
      <c r="M51" s="707"/>
      <c r="N51" s="190"/>
      <c r="O51" s="99" t="s">
        <v>603</v>
      </c>
      <c r="P51" s="99"/>
      <c r="Q51" s="99"/>
      <c r="R51" s="99"/>
      <c r="S51" s="99"/>
      <c r="T51" s="266" t="s">
        <v>594</v>
      </c>
      <c r="U51" s="99" t="s">
        <v>595</v>
      </c>
      <c r="V51" s="99"/>
      <c r="W51" s="99"/>
      <c r="X51" s="99"/>
      <c r="Y51" s="266" t="s">
        <v>594</v>
      </c>
      <c r="Z51" s="99" t="s">
        <v>596</v>
      </c>
      <c r="AA51" s="99"/>
      <c r="AB51" s="99"/>
      <c r="AC51" s="99"/>
      <c r="AD51" s="99"/>
      <c r="AE51" s="99"/>
      <c r="AF51" s="250"/>
      <c r="AG51" s="20"/>
      <c r="AI51" s="21"/>
      <c r="AJ51" s="20"/>
      <c r="AK51" s="21"/>
    </row>
    <row r="52" spans="1:37" s="14" customFormat="1" ht="11.25">
      <c r="A52" s="44"/>
      <c r="B52" s="20"/>
      <c r="D52" s="21"/>
      <c r="H52" s="45"/>
      <c r="I52" s="42"/>
      <c r="J52" s="42"/>
      <c r="K52" s="709"/>
      <c r="L52" s="699"/>
      <c r="M52" s="700"/>
      <c r="N52" s="45"/>
      <c r="O52" s="99" t="s">
        <v>604</v>
      </c>
      <c r="P52" s="99"/>
      <c r="Q52" s="99"/>
      <c r="R52" s="99"/>
      <c r="S52" s="99"/>
      <c r="T52" s="266" t="s">
        <v>594</v>
      </c>
      <c r="U52" s="99" t="s">
        <v>598</v>
      </c>
      <c r="V52" s="99"/>
      <c r="W52" s="99"/>
      <c r="X52" s="99"/>
      <c r="Y52" s="99"/>
      <c r="Z52" s="99"/>
      <c r="AA52" s="99"/>
      <c r="AB52" s="99"/>
      <c r="AC52" s="99"/>
      <c r="AD52" s="99"/>
      <c r="AE52" s="99"/>
      <c r="AF52" s="250"/>
      <c r="AG52" s="20"/>
      <c r="AI52" s="21"/>
      <c r="AJ52" s="20"/>
      <c r="AK52" s="21"/>
    </row>
    <row r="53" spans="1:37" s="14" customFormat="1" ht="12" customHeight="1">
      <c r="A53" s="44"/>
      <c r="B53" s="20"/>
      <c r="D53" s="21"/>
      <c r="H53" s="45"/>
      <c r="I53" s="42"/>
      <c r="J53" s="42"/>
      <c r="K53" s="710"/>
      <c r="L53" s="601"/>
      <c r="M53" s="603"/>
      <c r="N53" s="49"/>
      <c r="O53" s="206"/>
      <c r="P53" s="206"/>
      <c r="Q53" s="206"/>
      <c r="R53" s="206"/>
      <c r="S53" s="206"/>
      <c r="T53" s="273" t="s">
        <v>594</v>
      </c>
      <c r="U53" s="206" t="s">
        <v>20</v>
      </c>
      <c r="V53" s="206"/>
      <c r="W53" s="207" t="s">
        <v>599</v>
      </c>
      <c r="X53" s="484"/>
      <c r="Y53" s="484"/>
      <c r="Z53" s="484"/>
      <c r="AA53" s="484"/>
      <c r="AB53" s="484"/>
      <c r="AC53" s="484"/>
      <c r="AD53" s="484"/>
      <c r="AE53" s="484"/>
      <c r="AF53" s="274" t="s">
        <v>600</v>
      </c>
      <c r="AG53" s="20"/>
      <c r="AI53" s="21"/>
      <c r="AJ53" s="20"/>
      <c r="AK53" s="21"/>
    </row>
    <row r="54" spans="1:37" s="14" customFormat="1" ht="12" customHeight="1">
      <c r="A54" s="44"/>
      <c r="B54" s="20"/>
      <c r="D54" s="21"/>
      <c r="H54" s="45"/>
      <c r="I54" s="42"/>
      <c r="J54" s="42"/>
      <c r="K54" s="71"/>
      <c r="L54" s="284" t="s">
        <v>20</v>
      </c>
      <c r="M54" s="284"/>
      <c r="N54" s="190" t="s">
        <v>602</v>
      </c>
      <c r="O54" s="99" t="s">
        <v>605</v>
      </c>
      <c r="P54" s="99"/>
      <c r="Q54" s="99"/>
      <c r="R54" s="99"/>
      <c r="S54" s="99"/>
      <c r="T54" s="99"/>
      <c r="U54" s="99"/>
      <c r="V54" s="99"/>
      <c r="W54" s="99"/>
      <c r="X54" s="99"/>
      <c r="Y54" s="99"/>
      <c r="Z54" s="99"/>
      <c r="AA54" s="99"/>
      <c r="AB54" s="99"/>
      <c r="AC54" s="99"/>
      <c r="AD54" s="99"/>
      <c r="AE54" s="99"/>
      <c r="AF54" s="268"/>
      <c r="AG54" s="20"/>
      <c r="AI54" s="21"/>
      <c r="AJ54" s="20"/>
      <c r="AK54" s="21"/>
    </row>
    <row r="55" spans="1:37" s="14" customFormat="1" ht="11.25">
      <c r="A55" s="44"/>
      <c r="B55" s="20"/>
      <c r="D55" s="21"/>
      <c r="E55" s="20"/>
      <c r="H55" s="49"/>
      <c r="I55" s="51"/>
      <c r="J55" s="51"/>
      <c r="K55" s="98"/>
      <c r="L55" s="286"/>
      <c r="M55" s="286"/>
      <c r="N55" s="110"/>
      <c r="O55" s="206" t="s">
        <v>606</v>
      </c>
      <c r="P55" s="206"/>
      <c r="Q55" s="206"/>
      <c r="R55" s="206"/>
      <c r="S55" s="206"/>
      <c r="T55" s="273" t="s">
        <v>594</v>
      </c>
      <c r="U55" s="206" t="s">
        <v>607</v>
      </c>
      <c r="V55" s="206"/>
      <c r="W55" s="206"/>
      <c r="X55" s="206"/>
      <c r="Y55" s="206"/>
      <c r="Z55" s="206"/>
      <c r="AA55" s="206"/>
      <c r="AB55" s="206"/>
      <c r="AC55" s="206"/>
      <c r="AD55" s="206"/>
      <c r="AE55" s="206"/>
      <c r="AF55" s="274"/>
      <c r="AG55" s="20"/>
      <c r="AI55" s="21"/>
      <c r="AJ55" s="20"/>
      <c r="AK55" s="21"/>
    </row>
    <row r="56" spans="1:37">
      <c r="A56" s="20"/>
      <c r="B56" s="20"/>
      <c r="C56" s="14"/>
      <c r="D56" s="21"/>
      <c r="E56" s="463" t="s">
        <v>617</v>
      </c>
      <c r="F56" s="464"/>
      <c r="G56" s="465"/>
      <c r="H56" s="17" t="s">
        <v>335</v>
      </c>
      <c r="I56" s="18"/>
      <c r="J56" s="18"/>
      <c r="K56" s="19"/>
      <c r="L56" s="171" t="s">
        <v>602</v>
      </c>
      <c r="M56" s="255" t="s">
        <v>618</v>
      </c>
      <c r="N56" s="140"/>
      <c r="O56" s="255"/>
      <c r="P56" s="255"/>
      <c r="Q56" s="255"/>
      <c r="R56" s="255"/>
      <c r="S56" s="275" t="s">
        <v>599</v>
      </c>
      <c r="T56" s="715"/>
      <c r="U56" s="715"/>
      <c r="V56" s="715"/>
      <c r="W56" s="715"/>
      <c r="X56" s="715"/>
      <c r="Y56" s="715"/>
      <c r="Z56" s="715"/>
      <c r="AA56" s="715"/>
      <c r="AB56" s="715"/>
      <c r="AC56" s="715"/>
      <c r="AD56" s="715"/>
      <c r="AE56" s="715"/>
      <c r="AF56" s="276" t="s">
        <v>600</v>
      </c>
      <c r="AG56" s="20"/>
      <c r="AH56" s="14"/>
      <c r="AI56" s="21"/>
      <c r="AJ56" s="14"/>
      <c r="AK56" s="21"/>
    </row>
    <row r="57" spans="1:37">
      <c r="A57" s="20"/>
      <c r="B57" s="20"/>
      <c r="C57" s="14"/>
      <c r="D57" s="21"/>
      <c r="E57" s="466"/>
      <c r="F57" s="467"/>
      <c r="G57" s="468"/>
      <c r="H57" s="20"/>
      <c r="I57" s="14"/>
      <c r="J57" s="14"/>
      <c r="K57" s="21"/>
      <c r="L57" s="28" t="s">
        <v>602</v>
      </c>
      <c r="M57" s="179" t="s">
        <v>619</v>
      </c>
      <c r="N57" s="14"/>
      <c r="O57" s="179"/>
      <c r="P57" s="179"/>
      <c r="Q57" s="179"/>
      <c r="R57" s="179"/>
      <c r="S57" s="209" t="s">
        <v>594</v>
      </c>
      <c r="T57" s="179" t="s">
        <v>620</v>
      </c>
      <c r="U57" s="179"/>
      <c r="V57" s="179"/>
      <c r="W57" s="179"/>
      <c r="X57" s="179"/>
      <c r="Y57" s="179"/>
      <c r="Z57" s="179"/>
      <c r="AA57" s="179"/>
      <c r="AB57" s="179"/>
      <c r="AC57" s="179"/>
      <c r="AD57" s="179"/>
      <c r="AE57" s="179"/>
      <c r="AF57" s="179"/>
      <c r="AG57" s="20"/>
      <c r="AH57" s="14"/>
      <c r="AI57" s="21"/>
      <c r="AJ57" s="14"/>
      <c r="AK57" s="21"/>
    </row>
    <row r="58" spans="1:37">
      <c r="A58" s="20"/>
      <c r="B58" s="20"/>
      <c r="C58" s="14"/>
      <c r="D58" s="21"/>
      <c r="E58" s="466"/>
      <c r="F58" s="467"/>
      <c r="G58" s="468"/>
      <c r="H58" s="20"/>
      <c r="I58" s="14"/>
      <c r="J58" s="14"/>
      <c r="K58" s="21"/>
      <c r="L58" s="14"/>
      <c r="M58" s="14"/>
      <c r="N58" s="14"/>
      <c r="O58" s="179"/>
      <c r="P58" s="179"/>
      <c r="Q58" s="179"/>
      <c r="R58" s="179"/>
      <c r="S58" s="209" t="s">
        <v>594</v>
      </c>
      <c r="T58" s="179" t="s">
        <v>621</v>
      </c>
      <c r="U58" s="179"/>
      <c r="V58" s="179"/>
      <c r="W58" s="179"/>
      <c r="X58" s="179"/>
      <c r="Y58" s="179"/>
      <c r="Z58" s="179"/>
      <c r="AA58" s="179"/>
      <c r="AB58" s="179"/>
      <c r="AC58" s="179"/>
      <c r="AD58" s="179"/>
      <c r="AE58" s="179"/>
      <c r="AF58" s="179"/>
      <c r="AG58" s="20"/>
      <c r="AH58" s="14"/>
      <c r="AI58" s="21"/>
      <c r="AJ58" s="14"/>
      <c r="AK58" s="21"/>
    </row>
    <row r="59" spans="1:37">
      <c r="A59" s="22"/>
      <c r="B59" s="22"/>
      <c r="C59" s="23"/>
      <c r="D59" s="48"/>
      <c r="E59" s="22"/>
      <c r="F59" s="23"/>
      <c r="G59" s="23"/>
      <c r="H59" s="22"/>
      <c r="I59" s="23"/>
      <c r="J59" s="23"/>
      <c r="K59" s="48"/>
      <c r="L59" s="23"/>
      <c r="M59" s="23"/>
      <c r="N59" s="23"/>
      <c r="O59" s="204"/>
      <c r="P59" s="204"/>
      <c r="Q59" s="204"/>
      <c r="R59" s="204"/>
      <c r="S59" s="224" t="s">
        <v>594</v>
      </c>
      <c r="T59" s="204" t="s">
        <v>622</v>
      </c>
      <c r="U59" s="204"/>
      <c r="V59" s="204"/>
      <c r="W59" s="204"/>
      <c r="X59" s="204"/>
      <c r="Y59" s="204"/>
      <c r="Z59" s="204"/>
      <c r="AA59" s="204"/>
      <c r="AB59" s="204"/>
      <c r="AC59" s="204"/>
      <c r="AD59" s="204"/>
      <c r="AE59" s="204"/>
      <c r="AF59" s="204"/>
      <c r="AG59" s="22"/>
      <c r="AH59" s="23"/>
      <c r="AI59" s="48"/>
      <c r="AJ59" s="23"/>
      <c r="AK59" s="48"/>
    </row>
  </sheetData>
  <mergeCells count="68">
    <mergeCell ref="B6:D7"/>
    <mergeCell ref="E6:G7"/>
    <mergeCell ref="H6:AI6"/>
    <mergeCell ref="AJ6:AK6"/>
    <mergeCell ref="H7:K7"/>
    <mergeCell ref="L7:AF7"/>
    <mergeCell ref="AG7:AI7"/>
    <mergeCell ref="AJ7:AK7"/>
    <mergeCell ref="AH8:AI8"/>
    <mergeCell ref="AJ8:AK9"/>
    <mergeCell ref="H2:AK2"/>
    <mergeCell ref="H3:AK3"/>
    <mergeCell ref="H4:AK4"/>
    <mergeCell ref="H8:K11"/>
    <mergeCell ref="L8:M13"/>
    <mergeCell ref="AH13:AI13"/>
    <mergeCell ref="X14:AE14"/>
    <mergeCell ref="Z17:AF17"/>
    <mergeCell ref="X18:AE18"/>
    <mergeCell ref="AH9:AI9"/>
    <mergeCell ref="X10:AE10"/>
    <mergeCell ref="AH10:AI10"/>
    <mergeCell ref="AH11:AI11"/>
    <mergeCell ref="U12:AF13"/>
    <mergeCell ref="AH12:AI12"/>
    <mergeCell ref="X21:AE21"/>
    <mergeCell ref="X25:AE25"/>
    <mergeCell ref="Z26:AF26"/>
    <mergeCell ref="X27:AE27"/>
    <mergeCell ref="X30:AE30"/>
    <mergeCell ref="E56:G58"/>
    <mergeCell ref="T56:AE56"/>
    <mergeCell ref="X32:AE32"/>
    <mergeCell ref="Z33:AF33"/>
    <mergeCell ref="X34:AE34"/>
    <mergeCell ref="X37:AE37"/>
    <mergeCell ref="E40:G41"/>
    <mergeCell ref="K47:K53"/>
    <mergeCell ref="L47:M50"/>
    <mergeCell ref="X48:AE48"/>
    <mergeCell ref="Z49:AF49"/>
    <mergeCell ref="X50:AE50"/>
    <mergeCell ref="L51:M53"/>
    <mergeCell ref="X53:AE53"/>
    <mergeCell ref="H40:J43"/>
    <mergeCell ref="K40:K46"/>
    <mergeCell ref="A9:A19"/>
    <mergeCell ref="L35:M37"/>
    <mergeCell ref="K31:K37"/>
    <mergeCell ref="L31:M34"/>
    <mergeCell ref="L28:M30"/>
    <mergeCell ref="E24:G28"/>
    <mergeCell ref="H24:J27"/>
    <mergeCell ref="K24:K30"/>
    <mergeCell ref="L24:M27"/>
    <mergeCell ref="L19:M21"/>
    <mergeCell ref="B15:D19"/>
    <mergeCell ref="E8:G9"/>
    <mergeCell ref="B9:D12"/>
    <mergeCell ref="B23:D30"/>
    <mergeCell ref="L22:M23"/>
    <mergeCell ref="C20:D21"/>
    <mergeCell ref="L40:M43"/>
    <mergeCell ref="X41:AE41"/>
    <mergeCell ref="Z42:AF42"/>
    <mergeCell ref="X43:AE43"/>
    <mergeCell ref="L44:M46"/>
    <mergeCell ref="X46:AE46"/>
  </mergeCells>
  <phoneticPr fontId="1"/>
  <dataValidations count="1">
    <dataValidation type="list" allowBlank="1" showInputMessage="1" sqref="Y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Y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T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Y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S57:S59 Y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T8:T12 JO8:JO12 TK8:TK12 ADG8:ADG12 ANC8:ANC12 AWY8:AWY12 BGU8:BGU12 BQQ8:BQQ12 CAM8:CAM12 CKI8:CKI12 CUE8:CUE12 DEA8:DEA12 DNW8:DNW12 DXS8:DXS12 EHO8:EHO12 ERK8:ERK12 FBG8:FBG12 FLC8:FLC12 FUY8:FUY12 GEU8:GEU12 GOQ8:GOQ12 GYM8:GYM12 HII8:HII12 HSE8:HSE12 ICA8:ICA12 ILW8:ILW12 IVS8:IVS12 JFO8:JFO12 JPK8:JPK12 JZG8:JZG12 KJC8:KJC12 KSY8:KSY12 LCU8:LCU12 LMQ8:LMQ12 LWM8:LWM12 MGI8:MGI12 MQE8:MQE12 NAA8:NAA12 NJW8:NJW12 NTS8:NTS12 ODO8:ODO12 ONK8:ONK12 OXG8:OXG12 PHC8:PHC12 PQY8:PQY12 QAU8:QAU12 QKQ8:QKQ12 QUM8:QUM12 REI8:REI12 ROE8:ROE12 RYA8:RYA12 SHW8:SHW12 SRS8:SRS12 TBO8:TBO12 TLK8:TLK12 TVG8:TVG12 UFC8:UFC12 UOY8:UOY12 UYU8:UYU12 VIQ8:VIQ12 VSM8:VSM12 WCI8:WCI12 WME8:WME12 WWA8:WWA12 Y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AD8 JY8 TU8 ADQ8 ANM8 AXI8 BHE8 BRA8 CAW8 CKS8 CUO8 DEK8 DOG8 DYC8 EHY8 ERU8 FBQ8 FLM8 FVI8 GFE8 GPA8 GYW8 HIS8 HSO8 ICK8 IMG8 IWC8 JFY8 JPU8 JZQ8 KJM8 KTI8 LDE8 LNA8 LWW8 MGS8 MQO8 NAK8 NKG8 NUC8 ODY8 ONU8 OXQ8 PHM8 PRI8 QBE8 QLA8 QUW8 RES8 ROO8 RYK8 SIG8 SSC8 TBY8 TLU8 TVQ8 UFM8 UPI8 UZE8 VJA8 VSW8 WCS8 WMO8 WWK8 Y16:Y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Y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T16:T21 JO16:JO21 TK16:TK21 ADG16:ADG21 ANC16:ANC21 AWY16:AWY21 BGU16:BGU21 BQQ16:BQQ21 CAM16:CAM21 CKI16:CKI21 CUE16:CUE21 DEA16:DEA21 DNW16:DNW21 DXS16:DXS21 EHO16:EHO21 ERK16:ERK21 FBG16:FBG21 FLC16:FLC21 FUY16:FUY21 GEU16:GEU21 GOQ16:GOQ21 GYM16:GYM21 HII16:HII21 HSE16:HSE21 ICA16:ICA21 ILW16:ILW21 IVS16:IVS21 JFO16:JFO21 JPK16:JPK21 JZG16:JZG21 KJC16:KJC21 KSY16:KSY21 LCU16:LCU21 LMQ16:LMQ21 LWM16:LWM21 MGI16:MGI21 MQE16:MQE21 NAA16:NAA21 NJW16:NJW21 NTS16:NTS21 ODO16:ODO21 ONK16:ONK21 OXG16:OXG21 PHC16:PHC21 PQY16:PQY21 QAU16:QAU21 QKQ16:QKQ21 QUM16:QUM21 REI16:REI21 ROE16:ROE21 RYA16:RYA21 SHW16:SHW21 SRS16:SRS21 TBO16:TBO21 TLK16:TLK21 TVG16:TVG21 UFC16:UFC21 UOY16:UOY21 UYU16:UYU21 VIQ16:VIQ21 VSM16:VSM21 WCI16:WCI21 WME16:WME21 WWA16:WWA21 T23:T37 JO23:JO37 TK23:TK37 ADG23:ADG37 ANC23:ANC37 AWY23:AWY37 BGU23:BGU37 BQQ23:BQQ37 CAM23:CAM37 CKI23:CKI37 CUE23:CUE37 DEA23:DEA37 DNW23:DNW37 DXS23:DXS37 EHO23:EHO37 ERK23:ERK37 FBG23:FBG37 FLC23:FLC37 FUY23:FUY37 GEU23:GEU37 GOQ23:GOQ37 GYM23:GYM37 HII23:HII37 HSE23:HSE37 ICA23:ICA37 ILW23:ILW37 IVS23:IVS37 JFO23:JFO37 JPK23:JPK37 JZG23:JZG37 KJC23:KJC37 KSY23:KSY37 LCU23:LCU37 LMQ23:LMQ37 LWM23:LWM37 MGI23:MGI37 MQE23:MQE37 NAA23:NAA37 NJW23:NJW37 NTS23:NTS37 ODO23:ODO37 ONK23:ONK37 OXG23:OXG37 PHC23:PHC37 PQY23:PQY37 QAU23:QAU37 QKQ23:QKQ37 QUM23:QUM37 REI23:REI37 ROE23:ROE37 RYA23:RYA37 SHW23:SHW37 SRS23:SRS37 TBO23:TBO37 TLK23:TLK37 TVG23:TVG37 UFC23:UFC37 UOY23:UOY37 UYU23:UYU37 VIQ23:VIQ37 VSM23:VSM37 WCI23:WCI37 WME23:WME37 WWA23:WWA37 Y28 JT28 TP28 ADL28 ANH28 AXD28 BGZ28 BQV28 CAR28 CKN28 CUJ28 DEF28 DOB28 DXX28 EHT28 ERP28 FBL28 FLH28 FVD28 GEZ28 GOV28 GYR28 HIN28 HSJ28 ICF28 IMB28 IVX28 JFT28 JPP28 JZL28 KJH28 KTD28 LCZ28 LMV28 LWR28 MGN28 MQJ28 NAF28 NKB28 NTX28 ODT28 ONP28 OXL28 PHH28 PRD28 QAZ28 QKV28 QUR28 REN28 ROJ28 RYF28 SIB28 SRX28 TBT28 TLP28 TVL28 UFH28 UPD28 UYZ28 VIV28 VSR28 WCN28 WMJ28 WWF28 JO47:JO49 TK47:TK49 ADG47:ADG49 ANC47:ANC49 AWY47:AWY49 BGU47:BGU49 BQQ47:BQQ49 CAM47:CAM49 CKI47:CKI49 CUE47:CUE49 DEA47:DEA49 DNW47:DNW49 DXS47:DXS49 EHO47:EHO49 ERK47:ERK49 FBG47:FBG49 FLC47:FLC49 FUY47:FUY49 GEU47:GEU49 GOQ47:GOQ49 GYM47:GYM49 HII47:HII49 HSE47:HSE49 ICA47:ICA49 ILW47:ILW49 IVS47:IVS49 JFO47:JFO49 JPK47:JPK49 JZG47:JZG49 KJC47:KJC49 KSY47:KSY49 LCU47:LCU49 LMQ47:LMQ49 LWM47:LWM49 MGI47:MGI49 MQE47:MQE49 NAA47:NAA49 NJW47:NJW49 NTS47:NTS49 ODO47:ODO49 ONK47:ONK49 OXG47:OXG49 PHC47:PHC49 PQY47:PQY49 QAU47:QAU49 QKQ47:QKQ49 QUM47:QUM49 REI47:REI49 ROE47:ROE49 RYA47:RYA49 SHW47:SHW49 SRS47:SRS49 TBO47:TBO49 TLK47:TLK49 TVG47:TVG49 UFC47:UFC49 UOY47:UOY49 UYU47:UYU49 VIQ47:VIQ49 VSM47:VSM49 WCI47:WCI49 WME47:WME49 WWA47:WWA49 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JO44:JO45 TK44:TK45 ADG44:ADG45 ANC44:ANC45 AWY44:AWY45 BGU44:BGU45 BQQ44:BQQ45 CAM44:CAM45 CKI44:CKI45 CUE44:CUE45 DEA44:DEA45 DNW44:DNW45 DXS44:DXS45 EHO44:EHO45 ERK44:ERK45 FBG44:FBG45 FLC44:FLC45 FUY44:FUY45 GEU44:GEU45 GOQ44:GOQ45 GYM44:GYM45 HII44:HII45 HSE44:HSE45 ICA44:ICA45 ILW44:ILW45 IVS44:IVS45 JFO44:JFO45 JPK44:JPK45 JZG44:JZG45 KJC44:KJC45 KSY44:KSY45 LCU44:LCU45 LMQ44:LMQ45 LWM44:LWM45 MGI44:MGI45 MQE44:MQE45 NAA44:NAA45 NJW44:NJW45 NTS44:NTS45 ODO44:ODO45 ONK44:ONK45 OXG44:OXG45 PHC44:PHC45 PQY44:PQY45 QAU44:QAU45 QKQ44:QKQ45 QUM44:QUM45 REI44:REI45 ROE44:ROE45 RYA44:RYA45 SHW44:SHW45 SRS44:SRS45 TBO44:TBO45 TLK44:TLK45 TVG44:TVG45 UFC44:UFC45 UOY44:UOY45 UYU44:UYU45 VIQ44:VIQ45 VSM44:VSM45 WCI44:WCI45 WME44:WME45 WWA44:WWA45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JO51:JO52 TK51:TK52 ADG51:ADG52 ANC51:ANC52 AWY51:AWY52 BGU51:BGU52 BQQ51:BQQ52 CAM51:CAM52 CKI51:CKI52 CUE51:CUE52 DEA51:DEA52 DNW51:DNW52 DXS51:DXS52 EHO51:EHO52 ERK51:ERK52 FBG51:FBG52 FLC51:FLC52 FUY51:FUY52 GEU51:GEU52 GOQ51:GOQ52 GYM51:GYM52 HII51:HII52 HSE51:HSE52 ICA51:ICA52 ILW51:ILW52 IVS51:IVS52 JFO51:JFO52 JPK51:JPK52 JZG51:JZG52 KJC51:KJC52 KSY51:KSY52 LCU51:LCU52 LMQ51:LMQ52 LWM51:LWM52 MGI51:MGI52 MQE51:MQE52 NAA51:NAA52 NJW51:NJW52 NTS51:NTS52 ODO51:ODO52 ONK51:ONK52 OXG51:OXG52 PHC51:PHC52 PQY51:PQY52 QAU51:QAU52 QKQ51:QKQ52 QUM51:QUM52 REI51:REI52 ROE51:ROE52 RYA51:RYA52 SHW51:SHW52 SRS51:SRS52 TBO51:TBO52 TLK51:TLK52 TVG51:TVG52 UFC51:UFC52 UOY51:UOY52 UYU51:UYU52 VIQ51:VIQ52 VSM51:VSM52 WCI51:WCI52 WME51:WME52 WWA51:WWA52 JT44 TP44 ADL44 ANH44 AXD44 BGZ44 BQV44 CAR44 CKN44 CUJ44 DEF44 DOB44 DXX44 EHT44 ERP44 FBL44 FLH44 FVD44 GEZ44 GOV44 GYR44 HIN44 HSJ44 ICF44 IMB44 IVX44 JFT44 JPP44 JZL44 KJH44 KTD44 LCZ44 LMV44 LWR44 MGN44 MQJ44 NAF44 NKB44 NTX44 ODT44 ONP44 OXL44 PHH44 PRD44 QAZ44 QKV44 QUR44 REN44 ROJ44 RYF44 SIB44 SRX44 TBT44 TLP44 TVL44 UFH44 UPD44 UYZ44 VIV44 VSR44 WCN44 WMJ44 WWF44 JO54:JO55 TK54:TK55 ADG54:ADG55 ANC54:ANC55 AWY54:AWY55 BGU54:BGU55 BQQ54:BQQ55 CAM54:CAM55 CKI54:CKI55 CUE54:CUE55 DEA54:DEA55 DNW54:DNW55 DXS54:DXS55 EHO54:EHO55 ERK54:ERK55 FBG54:FBG55 FLC54:FLC55 FUY54:FUY55 GEU54:GEU55 GOQ54:GOQ55 GYM54:GYM55 HII54:HII55 HSE54:HSE55 ICA54:ICA55 ILW54:ILW55 IVS54:IVS55 JFO54:JFO55 JPK54:JPK55 JZG54:JZG55 KJC54:KJC55 KSY54:KSY55 LCU54:LCU55 LMQ54:LMQ55 LWM54:LWM55 MGI54:MGI55 MQE54:MQE55 NAA54:NAA55 NJW54:NJW55 NTS54:NTS55 ODO54:ODO55 ONK54:ONK55 OXG54:OXG55 PHC54:PHC55 PQY54:PQY55 QAU54:QAU55 QKQ54:QKQ55 QUM54:QUM55 REI54:REI55 ROE54:ROE55 RYA54:RYA55 SHW54:SHW55 SRS54:SRS55 TBO54:TBO55 TLK54:TLK55 TVG54:TVG55 UFC54:UFC55 UOY54:UOY55 UYU54:UYU55 VIQ54:VIQ55 VSM54:VSM55 WCI54:WCI55 WME54:WME55 WWA54:WWA55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JT54 TP54 ADL54 ANH54 AXD54 BGZ54 BQV54 CAR54 CKN54 CUJ54 DEF54 DOB54 DXX54 EHT54 ERP54 FBL54 FLH54 FVD54 GEZ54 GOV54 GYR54 HIN54 HSJ54 ICF54 IMB54 IVX54 JFT54 JPP54 JZL54 KJH54 KTD54 LCZ54 LMV54 LWR54 MGN54 MQJ54 NAF54 NKB54 NTX54 ODT54 ONP54 OXL54 PHH54 PRD54 QAZ54 QKV54 QUR54 REN54 ROJ54 RYF54 SIB54 SRX54 TBT54 TLP54 TVL54 UFH54 UPD54 UYZ54 VIV54 VSR54 WCN54 WMJ54 WWF54 WWN8:WWN13 WMR8:WMR13 WCV8:WCV13 VSZ8:VSZ13 VJD8:VJD13 UZH8:UZH13 UPL8:UPL13 UFP8:UFP13 TVT8:TVT13 TLX8:TLX13 TCB8:TCB13 SSF8:SSF13 SIJ8:SIJ13 RYN8:RYN13 ROR8:ROR13 REV8:REV13 QUZ8:QUZ13 QLD8:QLD13 QBH8:QBH13 PRL8:PRL13 PHP8:PHP13 OXT8:OXT13 ONX8:ONX13 OEB8:OEB13 NUF8:NUF13 NKJ8:NKJ13 NAN8:NAN13 MQR8:MQR13 MGV8:MGV13 LWZ8:LWZ13 LND8:LND13 LDH8:LDH13 KTL8:KTL13 KJP8:KJP13 JZT8:JZT13 JPX8:JPX13 JGB8:JGB13 IWF8:IWF13 IMJ8:IMJ13 ICN8:ICN13 HSR8:HSR13 HIV8:HIV13 GYZ8:GYZ13 GPD8:GPD13 GFH8:GFH13 FVL8:FVL13 FLP8:FLP13 FBT8:FBT13 ERX8:ERX13 EIB8:EIB13 DYF8:DYF13 DOJ8:DOJ13 DEN8:DEN13 CUR8:CUR13 CKV8:CKV13 CAZ8:CAZ13 BRD8:BRD13 BHH8:BHH13 AXL8:AXL13 ANP8:ANP13 ADT8:ADT13 TX8:TX13 KB8:KB13 AG8:AG13 T39:T53 Y40 Y51 Y42 Y49 Y44 T55 B20">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2-1火災</vt:lpstr>
      <vt:lpstr>2-3、4、7火災</vt:lpstr>
      <vt:lpstr>4-1、4維持</vt:lpstr>
      <vt:lpstr>5-1・2温熱</vt:lpstr>
      <vt:lpstr>6空気7光視</vt:lpstr>
      <vt:lpstr>7光視(別紙)</vt:lpstr>
      <vt:lpstr>9高齢（専）</vt:lpstr>
      <vt:lpstr>9高齢（共）</vt:lpstr>
      <vt:lpstr>10防犯（1）</vt:lpstr>
      <vt:lpstr>10防犯（2）</vt:lpstr>
      <vt:lpstr>8-1音</vt:lpstr>
      <vt:lpstr>8-2音</vt:lpstr>
      <vt:lpstr>8-3音</vt:lpstr>
      <vt:lpstr>8-4音</vt:lpstr>
      <vt:lpstr>'10防犯（1）'!Print_Area</vt:lpstr>
      <vt:lpstr>'10防犯（2）'!Print_Area</vt:lpstr>
      <vt:lpstr>'5-1・2温熱'!Print_Area</vt:lpstr>
      <vt:lpstr>'6空気7光視'!Print_Area</vt:lpstr>
      <vt:lpstr>'7光視(別紙)'!Print_Area</vt:lpstr>
      <vt:lpstr>'9高齢（共）'!Print_Area</vt:lpstr>
      <vt:lpstr>'9高齢（専）'!Print_Area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D19</cp:lastModifiedBy>
  <cp:lastPrinted>2025-11-28T03:44:13Z</cp:lastPrinted>
  <dcterms:created xsi:type="dcterms:W3CDTF">2016-07-14T04:34:24Z</dcterms:created>
  <dcterms:modified xsi:type="dcterms:W3CDTF">2025-11-28T03:46:23Z</dcterms:modified>
</cp:coreProperties>
</file>